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winerton.sharepoint.com/sites/2023ASCScopeWriters/Shared Documents/General/03. Working Documents/Appendices/"/>
    </mc:Choice>
  </mc:AlternateContent>
  <xr:revisionPtr revIDLastSave="4" documentId="8_{B018FE16-ACEE-4852-A340-F536C790D827}" xr6:coauthVersionLast="47" xr6:coauthVersionMax="47" xr10:uidLastSave="{296B4587-A5B5-4FDB-A065-4B54CE2C1836}"/>
  <bookViews>
    <workbookView xWindow="-120" yWindow="-120" windowWidth="29040" windowHeight="15840" tabRatio="886" xr2:uid="{00000000-000D-0000-FFFF-FFFF00000000}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6" i="38"/>
  <c r="K8" i="38"/>
  <c r="D36" i="39"/>
  <c r="K8" i="39"/>
  <c r="K8" i="37"/>
  <c r="B36" i="35" l="1"/>
  <c r="B27" i="35"/>
  <c r="K16" i="35"/>
  <c r="K16" i="29" l="1"/>
  <c r="I39" i="29"/>
  <c r="I8" i="29"/>
  <c r="M39" i="40" l="1"/>
  <c r="L39" i="40"/>
  <c r="K39" i="40"/>
  <c r="M35" i="40"/>
  <c r="L35" i="40"/>
  <c r="K35" i="40"/>
  <c r="M22" i="40"/>
  <c r="L22" i="40"/>
  <c r="K22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3" i="38"/>
  <c r="L33" i="38"/>
  <c r="K33" i="38"/>
  <c r="M29" i="38"/>
  <c r="L29" i="38"/>
  <c r="K29" i="38"/>
  <c r="M16" i="38"/>
  <c r="L16" i="38"/>
  <c r="M8" i="38"/>
  <c r="L8" i="38"/>
  <c r="D36" i="38"/>
  <c r="C36" i="38"/>
  <c r="D27" i="38"/>
  <c r="C27" i="38"/>
  <c r="D18" i="38"/>
  <c r="C18" i="38"/>
  <c r="D8" i="38"/>
  <c r="C8" i="38"/>
  <c r="B8" i="38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M16" i="39"/>
  <c r="L16" i="39"/>
  <c r="K16" i="39"/>
  <c r="M29" i="39"/>
  <c r="L29" i="39"/>
  <c r="K29" i="39"/>
  <c r="M33" i="39"/>
  <c r="L33" i="39"/>
  <c r="K33" i="39"/>
  <c r="K39" i="39" l="1"/>
  <c r="K39" i="38"/>
  <c r="L39" i="38"/>
  <c r="M39" i="38"/>
  <c r="L45" i="40"/>
  <c r="K45" i="40"/>
  <c r="M45" i="40"/>
  <c r="M39" i="39"/>
  <c r="L39" i="39"/>
  <c r="D8" i="37" l="1"/>
  <c r="C8" i="37"/>
  <c r="B8" i="37"/>
  <c r="D18" i="37"/>
  <c r="C18" i="37"/>
  <c r="B18" i="37"/>
  <c r="D27" i="37"/>
  <c r="C27" i="37"/>
  <c r="B27" i="37"/>
  <c r="D36" i="37"/>
  <c r="C36" i="37"/>
  <c r="B36" i="37"/>
  <c r="M8" i="37"/>
  <c r="L8" i="37"/>
  <c r="M16" i="37"/>
  <c r="L16" i="37"/>
  <c r="K16" i="37"/>
  <c r="M29" i="37"/>
  <c r="L29" i="37"/>
  <c r="K29" i="37"/>
  <c r="M33" i="37"/>
  <c r="L33" i="37"/>
  <c r="K33" i="37"/>
  <c r="D8" i="35"/>
  <c r="C8" i="35"/>
  <c r="B8" i="35"/>
  <c r="D27" i="35"/>
  <c r="C27" i="35"/>
  <c r="D36" i="35"/>
  <c r="C36" i="35"/>
  <c r="M8" i="35"/>
  <c r="L8" i="35"/>
  <c r="K8" i="35"/>
  <c r="M16" i="35"/>
  <c r="L16" i="35"/>
  <c r="M28" i="35"/>
  <c r="L28" i="35"/>
  <c r="K28" i="35"/>
  <c r="M32" i="35"/>
  <c r="L32" i="35"/>
  <c r="K32" i="35"/>
  <c r="M34" i="29"/>
  <c r="L34" i="29"/>
  <c r="K34" i="29"/>
  <c r="M30" i="29"/>
  <c r="L30" i="29"/>
  <c r="K30" i="29"/>
  <c r="M16" i="29"/>
  <c r="L16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6" i="28"/>
  <c r="L16" i="28"/>
  <c r="K16" i="28"/>
  <c r="M25" i="28"/>
  <c r="L25" i="28"/>
  <c r="K25" i="28"/>
  <c r="M29" i="28"/>
  <c r="L29" i="28"/>
  <c r="K29" i="28"/>
  <c r="M33" i="27"/>
  <c r="L33" i="27"/>
  <c r="K33" i="27"/>
  <c r="M29" i="27"/>
  <c r="L29" i="27"/>
  <c r="K29" i="27"/>
  <c r="M16" i="27"/>
  <c r="L16" i="27"/>
  <c r="K16" i="27"/>
  <c r="M8" i="27"/>
  <c r="L8" i="27"/>
  <c r="K8" i="27"/>
  <c r="D36" i="27"/>
  <c r="C36" i="27"/>
  <c r="B36" i="27"/>
  <c r="D27" i="27"/>
  <c r="C27" i="27"/>
  <c r="B27" i="27"/>
  <c r="D18" i="27"/>
  <c r="C18" i="27"/>
  <c r="B18" i="27"/>
  <c r="D8" i="27"/>
  <c r="C8" i="27"/>
  <c r="B8" i="27"/>
  <c r="I8" i="27"/>
  <c r="K40" i="29" l="1"/>
  <c r="K39" i="37"/>
  <c r="K39" i="27"/>
  <c r="K35" i="28"/>
  <c r="L40" i="29"/>
  <c r="K38" i="35"/>
  <c r="M40" i="29"/>
  <c r="M39" i="37"/>
  <c r="L39" i="37"/>
  <c r="M38" i="35"/>
  <c r="L38" i="35"/>
  <c r="L35" i="28"/>
  <c r="M35" i="28"/>
  <c r="M39" i="27"/>
  <c r="L39" i="27"/>
  <c r="I18" i="39"/>
  <c r="R16" i="28"/>
  <c r="I37" i="28"/>
  <c r="R8" i="28"/>
  <c r="I28" i="28"/>
  <c r="I18" i="28"/>
  <c r="I8" i="28"/>
  <c r="R39" i="40"/>
  <c r="R35" i="40"/>
  <c r="R22" i="40"/>
  <c r="R9" i="40"/>
  <c r="I40" i="40"/>
  <c r="I31" i="40"/>
  <c r="I19" i="40"/>
  <c r="I9" i="40"/>
  <c r="R33" i="38"/>
  <c r="R29" i="38"/>
  <c r="R33" i="39"/>
  <c r="R29" i="39"/>
  <c r="R33" i="37"/>
  <c r="R29" i="37"/>
  <c r="R32" i="35"/>
  <c r="R28" i="35"/>
  <c r="R34" i="29"/>
  <c r="R29" i="28"/>
  <c r="R25" i="28"/>
  <c r="R33" i="27"/>
  <c r="R29" i="27"/>
  <c r="R16" i="38"/>
  <c r="R16" i="39"/>
  <c r="R16" i="37"/>
  <c r="R16" i="35"/>
  <c r="R16" i="29"/>
  <c r="R16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I8" i="38"/>
  <c r="I8" i="39"/>
  <c r="I8" i="37"/>
  <c r="I8" i="35"/>
  <c r="R30" i="29"/>
  <c r="R39" i="39" l="1"/>
  <c r="R39" i="27"/>
  <c r="R38" i="35"/>
  <c r="R45" i="40"/>
  <c r="R39" i="38"/>
  <c r="R39" i="37"/>
  <c r="R40" i="29"/>
  <c r="R35" i="28"/>
</calcChain>
</file>

<file path=xl/sharedStrings.xml><?xml version="1.0" encoding="utf-8"?>
<sst xmlns="http://schemas.openxmlformats.org/spreadsheetml/2006/main" count="1244" uniqueCount="96">
  <si>
    <t>Sustainable Sites</t>
  </si>
  <si>
    <t>Water Efficiency</t>
  </si>
  <si>
    <t>Y</t>
  </si>
  <si>
    <t>Energy and Atmosphere</t>
  </si>
  <si>
    <t>Materials and Resources</t>
  </si>
  <si>
    <t xml:space="preserve">Possible Points: </t>
  </si>
  <si>
    <t>Construction Activity Pollution Prevention</t>
  </si>
  <si>
    <t>Regional Priority: Specific Credit</t>
  </si>
  <si>
    <t>N</t>
  </si>
  <si>
    <t>?</t>
  </si>
  <si>
    <t>Project Checklist</t>
  </si>
  <si>
    <t>Heat Island Reduction</t>
  </si>
  <si>
    <t>Rainwater Management</t>
  </si>
  <si>
    <t>Light Pollution Reduction</t>
  </si>
  <si>
    <t>Minimum Energy Performance</t>
  </si>
  <si>
    <t>Optimize Energy Performance</t>
  </si>
  <si>
    <t>Enhanced Commissioning</t>
  </si>
  <si>
    <t>Advanced Energy Metering</t>
  </si>
  <si>
    <t>Minimum Indoor Air Quality Performance</t>
  </si>
  <si>
    <t>Daylight</t>
  </si>
  <si>
    <t>Tenant Design and Construction Guidelines</t>
  </si>
  <si>
    <t>Environmental Site Assessment</t>
  </si>
  <si>
    <t>Site Master Plan</t>
  </si>
  <si>
    <t>Joint Use of Facilities</t>
  </si>
  <si>
    <t>Required</t>
  </si>
  <si>
    <t>Thermal Comfort</t>
  </si>
  <si>
    <t>Interior Lighting</t>
  </si>
  <si>
    <t>Building-Level Energy Metering</t>
  </si>
  <si>
    <t xml:space="preserve">Required </t>
  </si>
  <si>
    <t>Location and Transportation</t>
  </si>
  <si>
    <t>Indoor Environmental Quality</t>
  </si>
  <si>
    <t>Innovation</t>
  </si>
  <si>
    <t>Regional Priority</t>
  </si>
  <si>
    <t>Acoustic Performance</t>
  </si>
  <si>
    <t>Minimum Acoustic Performance</t>
  </si>
  <si>
    <t>Reduced Parking Footprint</t>
  </si>
  <si>
    <t>LEED for Neighborhood Development Location</t>
  </si>
  <si>
    <t>Site Assessment</t>
  </si>
  <si>
    <t>Fundamental Refrigerant Management</t>
  </si>
  <si>
    <t>Enhanced Refrigerant Management</t>
  </si>
  <si>
    <t>Environmental Tobacco Smoke Control</t>
  </si>
  <si>
    <t>Construction Indoor Air Quality Management Plan</t>
  </si>
  <si>
    <t>Enhanced Indoor Air Quality Strategies</t>
  </si>
  <si>
    <t>Indoor Air Quality Assessment</t>
  </si>
  <si>
    <t>Quality Views</t>
  </si>
  <si>
    <t>Fundamental Commissioning and Verification</t>
  </si>
  <si>
    <t>Water Metering</t>
  </si>
  <si>
    <t>PBT Source Reduction- Mercury</t>
  </si>
  <si>
    <t>PBT Source Reduction- Lead, Cadmium, and Copper</t>
  </si>
  <si>
    <t>Furniture and Medical Furnishings</t>
  </si>
  <si>
    <t xml:space="preserve">Innovation  </t>
  </si>
  <si>
    <t>Storage and Collection of Recyclables</t>
  </si>
  <si>
    <t>Integrative Process</t>
  </si>
  <si>
    <t>Surrounding Density and Diverse Uses</t>
  </si>
  <si>
    <t>Outdoor Water Use Reduction</t>
  </si>
  <si>
    <t>Sensitive Land Protection</t>
  </si>
  <si>
    <t>Indoor Water Use Reduction</t>
  </si>
  <si>
    <t xml:space="preserve">Construction and Demolition Waste Management </t>
  </si>
  <si>
    <t>Integrative Project Planning and Design</t>
  </si>
  <si>
    <t>Access to Quality Transit</t>
  </si>
  <si>
    <t>Bicycle Facilities</t>
  </si>
  <si>
    <t>Building Life-Cycle Impact Reduction</t>
  </si>
  <si>
    <t xml:space="preserve">LEED Accredited Professional </t>
  </si>
  <si>
    <t>LEED Accredited Professional</t>
  </si>
  <si>
    <t>Open Space</t>
  </si>
  <si>
    <t>Places of Respite</t>
  </si>
  <si>
    <t xml:space="preserve">Direct Exterior Access </t>
  </si>
  <si>
    <t>Building-Level Water Metering</t>
  </si>
  <si>
    <t>Design for Flexibility</t>
  </si>
  <si>
    <t>Low-Emitting Materials</t>
  </si>
  <si>
    <t>Credit</t>
  </si>
  <si>
    <t>Prereq</t>
  </si>
  <si>
    <t xml:space="preserve">Prereq </t>
  </si>
  <si>
    <t>Project Name:</t>
  </si>
  <si>
    <t>Date:</t>
  </si>
  <si>
    <t>TOTALS</t>
  </si>
  <si>
    <t>LEED v4.1 BD+C</t>
  </si>
  <si>
    <r>
      <t xml:space="preserve">Certified: </t>
    </r>
    <r>
      <rPr>
        <sz val="8"/>
        <rFont val="Gotham Book"/>
        <family val="3"/>
      </rPr>
      <t>40 to 49 points</t>
    </r>
    <r>
      <rPr>
        <b/>
        <sz val="8"/>
        <rFont val="Gotham Book"/>
        <family val="3"/>
      </rPr>
      <t xml:space="preserve">,   Silver: </t>
    </r>
    <r>
      <rPr>
        <sz val="8"/>
        <rFont val="Gotham Book"/>
        <family val="3"/>
      </rPr>
      <t>50 to 59 points,</t>
    </r>
    <r>
      <rPr>
        <b/>
        <sz val="8"/>
        <rFont val="Gotham Book"/>
        <family val="3"/>
      </rPr>
      <t xml:space="preserve">  Gold: </t>
    </r>
    <r>
      <rPr>
        <sz val="8"/>
        <rFont val="Gotham Book"/>
        <family val="3"/>
      </rPr>
      <t>60 to 79 points,</t>
    </r>
    <r>
      <rPr>
        <b/>
        <sz val="8"/>
        <rFont val="Gotham Book"/>
        <family val="3"/>
      </rPr>
      <t xml:space="preserve">  Platinum: </t>
    </r>
    <r>
      <rPr>
        <sz val="8"/>
        <rFont val="Gotham Book"/>
        <family val="3"/>
      </rPr>
      <t xml:space="preserve">80 to 110 </t>
    </r>
  </si>
  <si>
    <t>Protect or Restore Habitat</t>
  </si>
  <si>
    <t>Grid Harmonization</t>
  </si>
  <si>
    <t xml:space="preserve">Renewable Energy </t>
  </si>
  <si>
    <t>Electric Vehicles</t>
  </si>
  <si>
    <t>LEED v4.1 BD+C: Core and Shell</t>
  </si>
  <si>
    <t>LEED v4.1 BD+C: Schools</t>
  </si>
  <si>
    <t>LEED v4.1 BD+C: Retail</t>
  </si>
  <si>
    <t xml:space="preserve">LEED v4.1 BD+C: Data Centers </t>
  </si>
  <si>
    <t>LEED v4.1 BD+C: Warehouses and Distribution Centers</t>
  </si>
  <si>
    <t xml:space="preserve">LEED v4.1 BD+C: Hospitality </t>
  </si>
  <si>
    <t>LEED v4.1 BD+C: Healthcare</t>
  </si>
  <si>
    <t xml:space="preserve">High Priority Site and Equitable Development </t>
  </si>
  <si>
    <t>Environmental Product 
Declarations</t>
  </si>
  <si>
    <t>Sourcing of Raw Materials</t>
  </si>
  <si>
    <t xml:space="preserve">Material Ingredients </t>
  </si>
  <si>
    <t>Optimize Process Water Use</t>
  </si>
  <si>
    <t>Environmental Product Declarations</t>
  </si>
  <si>
    <t>Environmental Product
Declarations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</si>
</sst>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Eras Light ITC"/>
      <family val="2"/>
    </font>
    <font>
      <sz val="11"/>
      <color theme="1"/>
      <name val="Calibri"/>
      <family val="2"/>
      <scheme val="minor"/>
    </font>
    <font>
      <sz val="8"/>
      <name val="Gotham Book"/>
      <family val="3"/>
    </font>
    <font>
      <b/>
      <sz val="8"/>
      <name val="Gotham Book"/>
      <family val="3"/>
    </font>
    <font>
      <sz val="10"/>
      <name val="Gotham Book"/>
      <family val="3"/>
    </font>
    <font>
      <b/>
      <sz val="12"/>
      <name val="Gotham Book"/>
      <family val="3"/>
    </font>
    <font>
      <sz val="11"/>
      <name val="Gotham Book"/>
      <family val="3"/>
    </font>
    <font>
      <b/>
      <sz val="11"/>
      <name val="Gotham Book"/>
      <family val="3"/>
    </font>
    <font>
      <b/>
      <sz val="10"/>
      <name val="Gotham Book"/>
      <family val="3"/>
    </font>
    <font>
      <sz val="6"/>
      <name val="Gotham Book"/>
      <family val="3"/>
    </font>
    <font>
      <b/>
      <sz val="10"/>
      <color rgb="FF00B050"/>
      <name val="Gotham Book"/>
      <family val="3"/>
    </font>
    <font>
      <b/>
      <sz val="10"/>
      <color rgb="FFFF0000"/>
      <name val="Gotham Book"/>
      <family val="3"/>
    </font>
    <font>
      <b/>
      <sz val="10"/>
      <color theme="0"/>
      <name val="Gotham Book"/>
      <family val="3"/>
    </font>
    <font>
      <sz val="9"/>
      <color theme="0"/>
      <name val="Gotham Book"/>
      <family val="3"/>
    </font>
    <font>
      <sz val="10"/>
      <color theme="0"/>
      <name val="Gotham Book"/>
      <family val="3"/>
    </font>
    <font>
      <b/>
      <sz val="6"/>
      <color rgb="FF7C7C7C"/>
      <name val="Gotham Book"/>
      <family val="3"/>
    </font>
    <font>
      <i/>
      <sz val="8"/>
      <name val="Gotham Book"/>
      <family val="3"/>
    </font>
    <font>
      <i/>
      <sz val="10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5" fillId="5" borderId="26" xfId="0" applyNumberFormat="1" applyFont="1" applyFill="1" applyBorder="1" applyAlignment="1">
      <alignment horizontal="right" vertical="center"/>
    </xf>
    <xf numFmtId="0" fontId="9" fillId="5" borderId="27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quotePrefix="1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quotePrefix="1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5" borderId="25" xfId="0" applyNumberFormat="1" applyFont="1" applyFill="1" applyBorder="1" applyAlignment="1">
      <alignment vertical="center"/>
    </xf>
    <xf numFmtId="0" fontId="9" fillId="5" borderId="26" xfId="0" applyNumberFormat="1" applyFont="1" applyFill="1" applyBorder="1" applyAlignment="1">
      <alignment vertical="center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quotePrefix="1" applyNumberFormat="1" applyFont="1" applyFill="1" applyBorder="1" applyAlignment="1">
      <alignment horizontal="left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right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9" fillId="7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9" xfId="0" applyFont="1" applyBorder="1" applyAlignment="1">
      <alignment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center"/>
    </xf>
    <xf numFmtId="0" fontId="18" fillId="0" borderId="0" xfId="0" applyFont="1"/>
    <xf numFmtId="0" fontId="18" fillId="0" borderId="0" xfId="0" applyFont="1" applyBorder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quotePrefix="1" applyFont="1"/>
    <xf numFmtId="0" fontId="12" fillId="2" borderId="31" xfId="0" applyNumberFormat="1" applyFont="1" applyFill="1" applyBorder="1" applyAlignment="1">
      <alignment horizontal="center" vertical="center"/>
    </xf>
    <xf numFmtId="0" fontId="13" fillId="3" borderId="25" xfId="0" applyNumberFormat="1" applyFont="1" applyFill="1" applyBorder="1" applyAlignment="1">
      <alignment horizontal="left" vertical="center"/>
    </xf>
    <xf numFmtId="0" fontId="14" fillId="3" borderId="26" xfId="0" applyNumberFormat="1" applyFont="1" applyFill="1" applyBorder="1" applyAlignment="1">
      <alignment horizontal="left" vertical="center"/>
    </xf>
    <xf numFmtId="0" fontId="15" fillId="3" borderId="26" xfId="0" applyNumberFormat="1" applyFont="1" applyFill="1" applyBorder="1" applyAlignment="1">
      <alignment horizontal="right" vertical="center"/>
    </xf>
    <xf numFmtId="0" fontId="13" fillId="3" borderId="2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34" xfId="0" applyNumberFormat="1" applyFont="1" applyFill="1" applyBorder="1" applyAlignment="1">
      <alignment horizontal="center" vertical="center"/>
    </xf>
    <xf numFmtId="49" fontId="3" fillId="5" borderId="19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49" fontId="3" fillId="5" borderId="17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>
      <alignment horizontal="left" vertical="center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quotePrefix="1" applyNumberFormat="1" applyFont="1" applyFill="1" applyBorder="1" applyAlignment="1">
      <alignment horizontal="left" vertical="center"/>
    </xf>
    <xf numFmtId="0" fontId="9" fillId="5" borderId="25" xfId="0" applyNumberFormat="1" applyFont="1" applyFill="1" applyBorder="1" applyAlignment="1">
      <alignment vertical="center"/>
    </xf>
    <xf numFmtId="0" fontId="9" fillId="5" borderId="2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>
      <alignment horizontal="left" vertical="center" indent="15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53340</xdr:rowOff>
    </xdr:to>
    <xdr:pic>
      <xdr:nvPicPr>
        <xdr:cNvPr id="7398" name="Picture 2" descr="usgbc_logo_blk.jpg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97155</xdr:colOff>
      <xdr:row>3</xdr:row>
      <xdr:rowOff>133350</xdr:rowOff>
    </xdr:to>
    <xdr:pic>
      <xdr:nvPicPr>
        <xdr:cNvPr id="8858" name="Picture 2" descr="usgbc_logo_blk.jpg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129540</xdr:rowOff>
    </xdr:to>
    <xdr:pic>
      <xdr:nvPicPr>
        <xdr:cNvPr id="6373" name="Picture 2" descr="usgbc_logo_blk.jpg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4</xdr:col>
      <xdr:colOff>1904</xdr:colOff>
      <xdr:row>3</xdr:row>
      <xdr:rowOff>53340</xdr:rowOff>
    </xdr:to>
    <xdr:pic>
      <xdr:nvPicPr>
        <xdr:cNvPr id="22743" name="Picture 2" descr="usgbc_logo_blk.jpg">
          <a:extLst>
            <a:ext uri="{FF2B5EF4-FFF2-40B4-BE49-F238E27FC236}">
              <a16:creationId xmlns:a16="http://schemas.microsoft.com/office/drawing/2014/main" id="{00000000-0008-0000-0300-0000D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>
          <a:extLst>
            <a:ext uri="{FF2B5EF4-FFF2-40B4-BE49-F238E27FC236}">
              <a16:creationId xmlns:a16="http://schemas.microsoft.com/office/drawing/2014/main" id="{00000000-0008-0000-0400-00009B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131444</xdr:colOff>
      <xdr:row>3</xdr:row>
      <xdr:rowOff>59055</xdr:rowOff>
    </xdr:to>
    <xdr:pic>
      <xdr:nvPicPr>
        <xdr:cNvPr id="25753" name="Picture 2" descr="usgbc_logo_blk.jpg">
          <a:extLst>
            <a:ext uri="{FF2B5EF4-FFF2-40B4-BE49-F238E27FC236}">
              <a16:creationId xmlns:a16="http://schemas.microsoft.com/office/drawing/2014/main" id="{00000000-0008-0000-0500-000099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129540</xdr:colOff>
      <xdr:row>3</xdr:row>
      <xdr:rowOff>97154</xdr:rowOff>
    </xdr:to>
    <xdr:pic>
      <xdr:nvPicPr>
        <xdr:cNvPr id="26777" name="Picture 2" descr="usgbc_logo_blk.jpg">
          <a:extLst>
            <a:ext uri="{FF2B5EF4-FFF2-40B4-BE49-F238E27FC236}">
              <a16:creationId xmlns:a16="http://schemas.microsoft.com/office/drawing/2014/main" id="{00000000-0008-0000-06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134113</xdr:rowOff>
    </xdr:to>
    <xdr:pic>
      <xdr:nvPicPr>
        <xdr:cNvPr id="4" name="Picture 2" descr="usgbc_logo_blk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3"/>
  <sheetViews>
    <sheetView showGridLines="0" tabSelected="1" zoomScaleNormal="100" workbookViewId="0">
      <selection activeCell="I9" sqref="I9"/>
    </sheetView>
  </sheetViews>
  <sheetFormatPr defaultColWidth="8.85546875" defaultRowHeight="13.5"/>
  <cols>
    <col min="1" max="1" width="1.42578125" style="7" customWidth="1"/>
    <col min="2" max="4" width="3.28515625" style="7" customWidth="1"/>
    <col min="5" max="5" width="5.85546875" style="7" customWidth="1"/>
    <col min="6" max="6" width="4.42578125" style="7" customWidth="1"/>
    <col min="7" max="7" width="31.7109375" style="7" customWidth="1"/>
    <col min="8" max="8" width="8.42578125" style="7" customWidth="1"/>
    <col min="9" max="9" width="9.42578125" style="72" customWidth="1"/>
    <col min="10" max="10" width="2.28515625" style="7" customWidth="1"/>
    <col min="11" max="11" width="3.5703125" style="7" customWidth="1"/>
    <col min="12" max="12" width="3.140625" style="7" customWidth="1"/>
    <col min="13" max="13" width="3.5703125" style="7" customWidth="1"/>
    <col min="14" max="14" width="6.5703125" style="7" customWidth="1"/>
    <col min="15" max="15" width="12" style="7" customWidth="1"/>
    <col min="16" max="16" width="22.28515625" style="7" customWidth="1"/>
    <col min="17" max="17" width="19.7109375" style="7" customWidth="1"/>
    <col min="18" max="18" width="7" style="7" customWidth="1"/>
    <col min="19" max="16384" width="8.8554687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76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</row>
    <row r="4" spans="1:18" ht="16.5">
      <c r="A4" s="1"/>
      <c r="B4" s="2"/>
      <c r="C4" s="2"/>
      <c r="D4" s="2"/>
      <c r="E4" s="14"/>
      <c r="F4" s="13"/>
      <c r="G4" s="13"/>
      <c r="H4" s="13"/>
      <c r="I4" s="10"/>
      <c r="J4" s="11"/>
      <c r="K4" s="126" t="s">
        <v>74</v>
      </c>
      <c r="L4" s="126"/>
      <c r="M4" s="126"/>
      <c r="N4" s="126"/>
    </row>
    <row r="5" spans="1:18" ht="13.9" customHeight="1">
      <c r="A5" s="1"/>
      <c r="B5" s="5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1"/>
    </row>
    <row r="6" spans="1:18" ht="14.45" customHeight="1">
      <c r="A6" s="1"/>
      <c r="B6" s="15"/>
      <c r="C6" s="16"/>
      <c r="D6" s="17"/>
      <c r="E6" s="18" t="s">
        <v>70</v>
      </c>
      <c r="F6" s="128" t="s">
        <v>52</v>
      </c>
      <c r="G6" s="129"/>
      <c r="H6" s="130"/>
      <c r="I6" s="19">
        <v>1</v>
      </c>
      <c r="J6" s="1"/>
    </row>
    <row r="7" spans="1:18">
      <c r="A7" s="1"/>
      <c r="B7" s="20"/>
      <c r="C7" s="21"/>
      <c r="D7" s="22"/>
      <c r="E7" s="23"/>
      <c r="F7" s="24"/>
      <c r="G7" s="24"/>
      <c r="H7" s="24"/>
      <c r="I7" s="25"/>
    </row>
    <row r="8" spans="1:18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16</v>
      </c>
      <c r="J8" s="1"/>
      <c r="K8" s="30">
        <f>SUM(K10:K14)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13</v>
      </c>
    </row>
    <row r="9" spans="1:18">
      <c r="A9" s="1"/>
      <c r="B9" s="32"/>
      <c r="C9" s="33"/>
      <c r="D9" s="34"/>
      <c r="E9" s="18" t="s">
        <v>70</v>
      </c>
      <c r="F9" s="118" t="s">
        <v>36</v>
      </c>
      <c r="G9" s="118"/>
      <c r="H9" s="118"/>
      <c r="I9" s="2">
        <v>16</v>
      </c>
      <c r="J9" s="1"/>
      <c r="K9" s="35" t="s">
        <v>2</v>
      </c>
      <c r="L9" s="36"/>
      <c r="M9" s="36"/>
      <c r="N9" s="37" t="s">
        <v>71</v>
      </c>
      <c r="O9" s="118" t="s">
        <v>51</v>
      </c>
      <c r="P9" s="118"/>
      <c r="Q9" s="120"/>
      <c r="R9" s="38" t="s">
        <v>24</v>
      </c>
    </row>
    <row r="10" spans="1:18">
      <c r="A10" s="1"/>
      <c r="B10" s="32"/>
      <c r="C10" s="33"/>
      <c r="D10" s="34"/>
      <c r="E10" s="18" t="s">
        <v>70</v>
      </c>
      <c r="F10" s="118" t="s">
        <v>55</v>
      </c>
      <c r="G10" s="118"/>
      <c r="H10" s="120"/>
      <c r="I10" s="39">
        <v>1</v>
      </c>
      <c r="J10" s="1"/>
      <c r="K10" s="32"/>
      <c r="L10" s="33"/>
      <c r="M10" s="34"/>
      <c r="N10" s="18" t="s">
        <v>70</v>
      </c>
      <c r="O10" s="118" t="s">
        <v>61</v>
      </c>
      <c r="P10" s="118"/>
      <c r="Q10" s="120"/>
      <c r="R10" s="42">
        <v>5</v>
      </c>
    </row>
    <row r="11" spans="1:18">
      <c r="A11" s="1"/>
      <c r="B11" s="32"/>
      <c r="C11" s="40"/>
      <c r="D11" s="41"/>
      <c r="E11" s="18" t="s">
        <v>70</v>
      </c>
      <c r="F11" s="118" t="s">
        <v>89</v>
      </c>
      <c r="G11" s="120"/>
      <c r="H11" s="120"/>
      <c r="I11" s="42">
        <v>2</v>
      </c>
      <c r="J11" s="1"/>
      <c r="K11" s="32"/>
      <c r="L11" s="33"/>
      <c r="M11" s="34"/>
      <c r="N11" s="18" t="s">
        <v>70</v>
      </c>
      <c r="O11" s="118" t="s">
        <v>90</v>
      </c>
      <c r="P11" s="118"/>
      <c r="Q11" s="120"/>
      <c r="R11" s="42">
        <v>2</v>
      </c>
    </row>
    <row r="12" spans="1:18" ht="12.6" customHeight="1">
      <c r="A12" s="1"/>
      <c r="B12" s="32"/>
      <c r="C12" s="33"/>
      <c r="D12" s="34"/>
      <c r="E12" s="18" t="s">
        <v>70</v>
      </c>
      <c r="F12" s="118" t="s">
        <v>53</v>
      </c>
      <c r="G12" s="118"/>
      <c r="H12" s="120"/>
      <c r="I12" s="42">
        <v>5</v>
      </c>
      <c r="J12" s="1"/>
      <c r="K12" s="32"/>
      <c r="L12" s="33"/>
      <c r="M12" s="34"/>
      <c r="N12" s="18" t="s">
        <v>70</v>
      </c>
      <c r="O12" s="118" t="s">
        <v>91</v>
      </c>
      <c r="P12" s="118"/>
      <c r="Q12" s="118"/>
      <c r="R12" s="42">
        <v>2</v>
      </c>
    </row>
    <row r="13" spans="1:18">
      <c r="A13" s="1"/>
      <c r="B13" s="32"/>
      <c r="C13" s="33"/>
      <c r="D13" s="34"/>
      <c r="E13" s="18" t="s">
        <v>70</v>
      </c>
      <c r="F13" s="118" t="s">
        <v>59</v>
      </c>
      <c r="G13" s="118"/>
      <c r="H13" s="120"/>
      <c r="I13" s="2">
        <v>5</v>
      </c>
      <c r="J13" s="1"/>
      <c r="K13" s="32"/>
      <c r="L13" s="33"/>
      <c r="M13" s="34"/>
      <c r="N13" s="18" t="s">
        <v>70</v>
      </c>
      <c r="O13" s="43" t="s">
        <v>92</v>
      </c>
      <c r="P13" s="43"/>
      <c r="Q13" s="44"/>
      <c r="R13" s="42">
        <v>2</v>
      </c>
    </row>
    <row r="14" spans="1:18">
      <c r="A14" s="1"/>
      <c r="B14" s="32"/>
      <c r="C14" s="33"/>
      <c r="D14" s="34"/>
      <c r="E14" s="18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18" t="s">
        <v>70</v>
      </c>
      <c r="O14" s="118" t="s">
        <v>57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18" t="s">
        <v>70</v>
      </c>
      <c r="F15" s="118" t="s">
        <v>35</v>
      </c>
      <c r="G15" s="118"/>
      <c r="H15" s="120"/>
      <c r="I15" s="2">
        <v>1</v>
      </c>
      <c r="J15" s="1"/>
      <c r="K15" s="45"/>
      <c r="L15" s="45"/>
      <c r="M15" s="45"/>
      <c r="N15" s="46"/>
      <c r="R15" s="42"/>
    </row>
    <row r="16" spans="1:18">
      <c r="A16" s="1"/>
      <c r="B16" s="32"/>
      <c r="C16" s="33"/>
      <c r="D16" s="34"/>
      <c r="E16" s="18" t="s">
        <v>70</v>
      </c>
      <c r="F16" s="1" t="s">
        <v>81</v>
      </c>
      <c r="G16" s="1"/>
      <c r="H16" s="1"/>
      <c r="I16" s="2">
        <v>1</v>
      </c>
      <c r="J16" s="1"/>
      <c r="K16" s="30">
        <f>SUM(K19:K27)</f>
        <v>0</v>
      </c>
      <c r="L16" s="30">
        <f>SUM(L19:L27)</f>
        <v>0</v>
      </c>
      <c r="M16" s="31">
        <f>SUM(M19:M27)</f>
        <v>0</v>
      </c>
      <c r="N16" s="48" t="s">
        <v>30</v>
      </c>
      <c r="O16" s="49"/>
      <c r="P16" s="49"/>
      <c r="Q16" s="28"/>
      <c r="R16" s="29">
        <f>SUM(R19:R27)</f>
        <v>16</v>
      </c>
    </row>
    <row r="17" spans="1:18">
      <c r="A17" s="1"/>
      <c r="B17" s="1"/>
      <c r="C17" s="1"/>
      <c r="D17" s="1"/>
      <c r="E17" s="47"/>
      <c r="F17" s="1"/>
      <c r="G17" s="1"/>
      <c r="H17" s="1"/>
      <c r="I17" s="2"/>
      <c r="J17" s="1"/>
      <c r="K17" s="35" t="s">
        <v>2</v>
      </c>
      <c r="L17" s="36"/>
      <c r="M17" s="36"/>
      <c r="N17" s="37" t="s">
        <v>71</v>
      </c>
      <c r="O17" s="118" t="s">
        <v>18</v>
      </c>
      <c r="P17" s="118"/>
      <c r="Q17" s="118"/>
      <c r="R17" s="38" t="s">
        <v>24</v>
      </c>
    </row>
    <row r="18" spans="1:18">
      <c r="A18" s="1"/>
      <c r="B18" s="30">
        <f>SUM(B20:B25)</f>
        <v>0</v>
      </c>
      <c r="C18" s="30">
        <f>SUM(C20:C25)</f>
        <v>0</v>
      </c>
      <c r="D18" s="31">
        <f>SUM(D20:D25)</f>
        <v>0</v>
      </c>
      <c r="E18" s="121" t="s">
        <v>0</v>
      </c>
      <c r="F18" s="122"/>
      <c r="G18" s="122"/>
      <c r="H18" s="28"/>
      <c r="I18" s="29">
        <f>SUM(I20:I25)</f>
        <v>10</v>
      </c>
      <c r="J18" s="1"/>
      <c r="K18" s="35" t="s">
        <v>2</v>
      </c>
      <c r="L18" s="36"/>
      <c r="M18" s="36"/>
      <c r="N18" s="37" t="s">
        <v>71</v>
      </c>
      <c r="O18" s="118" t="s">
        <v>40</v>
      </c>
      <c r="P18" s="118"/>
      <c r="Q18" s="118"/>
      <c r="R18" s="38" t="s">
        <v>24</v>
      </c>
    </row>
    <row r="19" spans="1:18" ht="15.75" customHeight="1">
      <c r="A19" s="1"/>
      <c r="B19" s="35" t="s">
        <v>2</v>
      </c>
      <c r="C19" s="36"/>
      <c r="D19" s="36"/>
      <c r="E19" s="37" t="s">
        <v>71</v>
      </c>
      <c r="F19" s="118" t="s">
        <v>6</v>
      </c>
      <c r="G19" s="118"/>
      <c r="H19" s="120"/>
      <c r="I19" s="38" t="s">
        <v>24</v>
      </c>
      <c r="J19" s="1"/>
      <c r="K19" s="32"/>
      <c r="L19" s="33"/>
      <c r="M19" s="34"/>
      <c r="N19" s="18" t="s">
        <v>70</v>
      </c>
      <c r="O19" s="118" t="s">
        <v>42</v>
      </c>
      <c r="P19" s="118"/>
      <c r="Q19" s="118"/>
      <c r="R19" s="42">
        <v>2</v>
      </c>
    </row>
    <row r="20" spans="1:18">
      <c r="A20" s="1"/>
      <c r="B20" s="32"/>
      <c r="C20" s="33"/>
      <c r="D20" s="34"/>
      <c r="E20" s="18" t="s">
        <v>70</v>
      </c>
      <c r="F20" s="118" t="s">
        <v>37</v>
      </c>
      <c r="G20" s="118"/>
      <c r="H20" s="118"/>
      <c r="I20" s="42">
        <v>1</v>
      </c>
      <c r="J20" s="1"/>
      <c r="K20" s="32"/>
      <c r="L20" s="33"/>
      <c r="M20" s="34"/>
      <c r="N20" s="18" t="s">
        <v>70</v>
      </c>
      <c r="O20" s="118" t="s">
        <v>69</v>
      </c>
      <c r="P20" s="118"/>
      <c r="Q20" s="118"/>
      <c r="R20" s="42">
        <v>3</v>
      </c>
    </row>
    <row r="21" spans="1:18">
      <c r="A21" s="1"/>
      <c r="B21" s="32"/>
      <c r="C21" s="33"/>
      <c r="D21" s="34"/>
      <c r="E21" s="18" t="s">
        <v>70</v>
      </c>
      <c r="F21" s="118" t="s">
        <v>78</v>
      </c>
      <c r="G21" s="118"/>
      <c r="H21" s="118"/>
      <c r="I21" s="25">
        <v>2</v>
      </c>
      <c r="J21" s="1"/>
      <c r="K21" s="32"/>
      <c r="L21" s="33"/>
      <c r="M21" s="34"/>
      <c r="N21" s="18" t="s">
        <v>70</v>
      </c>
      <c r="O21" s="24" t="s">
        <v>41</v>
      </c>
      <c r="P21" s="24"/>
      <c r="Q21" s="24"/>
      <c r="R21" s="42">
        <v>1</v>
      </c>
    </row>
    <row r="22" spans="1:18">
      <c r="A22" s="1"/>
      <c r="B22" s="32"/>
      <c r="C22" s="33"/>
      <c r="D22" s="50"/>
      <c r="E22" s="18" t="s">
        <v>70</v>
      </c>
      <c r="F22" s="118" t="s">
        <v>64</v>
      </c>
      <c r="G22" s="118"/>
      <c r="H22" s="118"/>
      <c r="I22" s="25">
        <v>1</v>
      </c>
      <c r="J22" s="1"/>
      <c r="K22" s="32"/>
      <c r="L22" s="33"/>
      <c r="M22" s="34"/>
      <c r="N22" s="18" t="s">
        <v>70</v>
      </c>
      <c r="O22" s="118" t="s">
        <v>43</v>
      </c>
      <c r="P22" s="118"/>
      <c r="Q22" s="118"/>
      <c r="R22" s="42">
        <v>2</v>
      </c>
    </row>
    <row r="23" spans="1:18">
      <c r="A23" s="1"/>
      <c r="B23" s="32"/>
      <c r="C23" s="33"/>
      <c r="D23" s="34"/>
      <c r="E23" s="18" t="s">
        <v>70</v>
      </c>
      <c r="F23" s="118" t="s">
        <v>12</v>
      </c>
      <c r="G23" s="118"/>
      <c r="H23" s="118"/>
      <c r="I23" s="25">
        <v>3</v>
      </c>
      <c r="J23" s="1"/>
      <c r="K23" s="32"/>
      <c r="L23" s="33"/>
      <c r="M23" s="34"/>
      <c r="N23" s="18" t="s">
        <v>70</v>
      </c>
      <c r="O23" s="118" t="s">
        <v>25</v>
      </c>
      <c r="P23" s="118"/>
      <c r="Q23" s="118"/>
      <c r="R23" s="42">
        <v>1</v>
      </c>
    </row>
    <row r="24" spans="1:18">
      <c r="A24" s="1"/>
      <c r="B24" s="51"/>
      <c r="C24" s="52"/>
      <c r="D24" s="53"/>
      <c r="E24" s="18" t="s">
        <v>70</v>
      </c>
      <c r="F24" s="118" t="s">
        <v>11</v>
      </c>
      <c r="G24" s="118"/>
      <c r="H24" s="118"/>
      <c r="I24" s="25">
        <v>2</v>
      </c>
      <c r="J24" s="1"/>
      <c r="K24" s="32"/>
      <c r="L24" s="33"/>
      <c r="M24" s="34"/>
      <c r="N24" s="18" t="s">
        <v>70</v>
      </c>
      <c r="O24" s="118" t="s">
        <v>26</v>
      </c>
      <c r="P24" s="118"/>
      <c r="Q24" s="118"/>
      <c r="R24" s="25">
        <v>2</v>
      </c>
    </row>
    <row r="25" spans="1:18">
      <c r="A25" s="1"/>
      <c r="B25" s="51"/>
      <c r="C25" s="52"/>
      <c r="D25" s="54"/>
      <c r="E25" s="18" t="s">
        <v>70</v>
      </c>
      <c r="F25" s="118" t="s">
        <v>13</v>
      </c>
      <c r="G25" s="118"/>
      <c r="H25" s="118"/>
      <c r="I25" s="25">
        <v>1</v>
      </c>
      <c r="J25" s="1"/>
      <c r="K25" s="32"/>
      <c r="L25" s="33"/>
      <c r="M25" s="34"/>
      <c r="N25" s="18" t="s">
        <v>70</v>
      </c>
      <c r="O25" s="118" t="s">
        <v>19</v>
      </c>
      <c r="P25" s="118"/>
      <c r="Q25" s="118"/>
      <c r="R25" s="42">
        <v>3</v>
      </c>
    </row>
    <row r="26" spans="1:18">
      <c r="A26" s="1"/>
      <c r="B26" s="55"/>
      <c r="C26" s="55"/>
      <c r="D26" s="56"/>
      <c r="E26" s="57"/>
      <c r="F26" s="57"/>
      <c r="G26" s="57"/>
      <c r="H26" s="57"/>
      <c r="I26" s="25"/>
      <c r="J26" s="1"/>
      <c r="K26" s="32"/>
      <c r="L26" s="33"/>
      <c r="M26" s="34"/>
      <c r="N26" s="18" t="s">
        <v>70</v>
      </c>
      <c r="O26" s="118" t="s">
        <v>44</v>
      </c>
      <c r="P26" s="118"/>
      <c r="Q26" s="118"/>
      <c r="R26" s="42">
        <v>1</v>
      </c>
    </row>
    <row r="27" spans="1:18">
      <c r="A27" s="1"/>
      <c r="B27" s="26">
        <f>SUM(B31:B34)</f>
        <v>0</v>
      </c>
      <c r="C27" s="26">
        <f>SUM(C31:C34)</f>
        <v>0</v>
      </c>
      <c r="D27" s="27">
        <f>SUM(D31:D34)</f>
        <v>0</v>
      </c>
      <c r="E27" s="121" t="s">
        <v>1</v>
      </c>
      <c r="F27" s="122"/>
      <c r="G27" s="122"/>
      <c r="H27" s="28"/>
      <c r="I27" s="29">
        <f>SUM(I31:I34)</f>
        <v>11</v>
      </c>
      <c r="J27" s="1"/>
      <c r="K27" s="32"/>
      <c r="L27" s="33"/>
      <c r="M27" s="34"/>
      <c r="N27" s="18" t="s">
        <v>70</v>
      </c>
      <c r="O27" s="118" t="s">
        <v>33</v>
      </c>
      <c r="P27" s="118"/>
      <c r="Q27" s="118"/>
      <c r="R27" s="42">
        <v>1</v>
      </c>
    </row>
    <row r="28" spans="1:18">
      <c r="A28" s="1"/>
      <c r="B28" s="35" t="s">
        <v>2</v>
      </c>
      <c r="C28" s="36"/>
      <c r="D28" s="36"/>
      <c r="E28" s="37" t="s">
        <v>71</v>
      </c>
      <c r="F28" s="118" t="s">
        <v>54</v>
      </c>
      <c r="G28" s="118"/>
      <c r="H28" s="118"/>
      <c r="I28" s="38" t="s">
        <v>24</v>
      </c>
      <c r="J28" s="1"/>
      <c r="K28" s="2"/>
      <c r="L28" s="2"/>
      <c r="M28" s="2"/>
      <c r="N28" s="23"/>
      <c r="O28" s="24"/>
      <c r="P28" s="24"/>
      <c r="Q28" s="24"/>
      <c r="R28" s="42"/>
    </row>
    <row r="29" spans="1:18">
      <c r="A29" s="1"/>
      <c r="B29" s="35" t="s">
        <v>2</v>
      </c>
      <c r="C29" s="36"/>
      <c r="D29" s="36"/>
      <c r="E29" s="37" t="s">
        <v>71</v>
      </c>
      <c r="F29" s="118" t="s">
        <v>56</v>
      </c>
      <c r="G29" s="118"/>
      <c r="H29" s="118"/>
      <c r="I29" s="38" t="s">
        <v>24</v>
      </c>
      <c r="J29" s="1"/>
      <c r="K29" s="58">
        <f>SUM(K30:K31)</f>
        <v>0</v>
      </c>
      <c r="L29" s="58">
        <f>SUM(L30:L31)</f>
        <v>0</v>
      </c>
      <c r="M29" s="59">
        <f>SUM(M30:M31)</f>
        <v>0</v>
      </c>
      <c r="N29" s="48" t="s">
        <v>31</v>
      </c>
      <c r="O29" s="49"/>
      <c r="P29" s="49"/>
      <c r="Q29" s="28"/>
      <c r="R29" s="29">
        <f>SUM(R30:R31)</f>
        <v>6</v>
      </c>
    </row>
    <row r="30" spans="1:18">
      <c r="A30" s="1"/>
      <c r="B30" s="35" t="s">
        <v>2</v>
      </c>
      <c r="C30" s="36"/>
      <c r="D30" s="36"/>
      <c r="E30" s="37" t="s">
        <v>71</v>
      </c>
      <c r="F30" s="24" t="s">
        <v>67</v>
      </c>
      <c r="G30" s="24"/>
      <c r="H30" s="24"/>
      <c r="I30" s="38" t="s">
        <v>24</v>
      </c>
      <c r="J30" s="1"/>
      <c r="K30" s="32"/>
      <c r="L30" s="33"/>
      <c r="M30" s="34"/>
      <c r="N30" s="18" t="s">
        <v>70</v>
      </c>
      <c r="O30" s="119" t="s">
        <v>50</v>
      </c>
      <c r="P30" s="119"/>
      <c r="Q30" s="119"/>
      <c r="R30" s="60">
        <v>5</v>
      </c>
    </row>
    <row r="31" spans="1:18">
      <c r="A31" s="1"/>
      <c r="B31" s="32"/>
      <c r="C31" s="33"/>
      <c r="D31" s="34"/>
      <c r="E31" s="18" t="s">
        <v>70</v>
      </c>
      <c r="F31" s="118" t="s">
        <v>54</v>
      </c>
      <c r="G31" s="118"/>
      <c r="H31" s="118"/>
      <c r="I31" s="42">
        <v>2</v>
      </c>
      <c r="J31" s="1"/>
      <c r="K31" s="32"/>
      <c r="L31" s="33"/>
      <c r="M31" s="34"/>
      <c r="N31" s="18" t="s">
        <v>70</v>
      </c>
      <c r="O31" s="119" t="s">
        <v>63</v>
      </c>
      <c r="P31" s="119"/>
      <c r="Q31" s="119"/>
      <c r="R31" s="60">
        <v>1</v>
      </c>
    </row>
    <row r="32" spans="1:18">
      <c r="A32" s="1"/>
      <c r="B32" s="32"/>
      <c r="C32" s="33"/>
      <c r="D32" s="34"/>
      <c r="E32" s="18" t="s">
        <v>70</v>
      </c>
      <c r="F32" s="118" t="s">
        <v>56</v>
      </c>
      <c r="G32" s="120"/>
      <c r="H32" s="120"/>
      <c r="I32" s="42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8">
      <c r="A33" s="1"/>
      <c r="B33" s="32"/>
      <c r="C33" s="33"/>
      <c r="D33" s="34"/>
      <c r="E33" s="18" t="s">
        <v>70</v>
      </c>
      <c r="F33" s="118" t="s">
        <v>93</v>
      </c>
      <c r="G33" s="118"/>
      <c r="H33" s="118"/>
      <c r="I33" s="42">
        <v>2</v>
      </c>
      <c r="J33" s="1"/>
      <c r="K33" s="58">
        <f>SUM(K34:K37)</f>
        <v>0</v>
      </c>
      <c r="L33" s="58">
        <f>SUM(L34:L37)</f>
        <v>0</v>
      </c>
      <c r="M33" s="59">
        <f>SUM(M34:M37)</f>
        <v>0</v>
      </c>
      <c r="N33" s="48" t="s">
        <v>32</v>
      </c>
      <c r="O33" s="49"/>
      <c r="P33" s="49"/>
      <c r="Q33" s="28"/>
      <c r="R33" s="29">
        <f>SUM(R34:R37)</f>
        <v>4</v>
      </c>
    </row>
    <row r="34" spans="1:18">
      <c r="A34" s="37"/>
      <c r="B34" s="32"/>
      <c r="C34" s="33"/>
      <c r="D34" s="34"/>
      <c r="E34" s="18" t="s">
        <v>70</v>
      </c>
      <c r="F34" s="24" t="s">
        <v>46</v>
      </c>
      <c r="G34" s="61"/>
      <c r="H34" s="61"/>
      <c r="I34" s="42">
        <v>1</v>
      </c>
      <c r="J34" s="1"/>
      <c r="K34" s="32"/>
      <c r="L34" s="33"/>
      <c r="M34" s="34"/>
      <c r="N34" s="18" t="s">
        <v>70</v>
      </c>
      <c r="O34" s="62" t="s">
        <v>7</v>
      </c>
      <c r="P34" s="62"/>
      <c r="Q34" s="62"/>
      <c r="R34" s="42">
        <v>1</v>
      </c>
    </row>
    <row r="35" spans="1:18">
      <c r="A35" s="37"/>
      <c r="B35" s="45"/>
      <c r="C35" s="45"/>
      <c r="D35" s="45"/>
      <c r="E35" s="23"/>
      <c r="F35" s="24"/>
      <c r="G35" s="61"/>
      <c r="H35" s="61"/>
      <c r="I35" s="42"/>
      <c r="J35" s="1"/>
      <c r="K35" s="32"/>
      <c r="L35" s="33"/>
      <c r="M35" s="34"/>
      <c r="N35" s="18" t="s">
        <v>70</v>
      </c>
      <c r="O35" s="62" t="s">
        <v>7</v>
      </c>
      <c r="P35" s="62"/>
      <c r="Q35" s="62"/>
      <c r="R35" s="42">
        <v>1</v>
      </c>
    </row>
    <row r="36" spans="1:18">
      <c r="A36" s="1"/>
      <c r="B36" s="26">
        <f>SUM(B41:B46)</f>
        <v>0</v>
      </c>
      <c r="C36" s="26">
        <f>SUM(C41:C46)</f>
        <v>0</v>
      </c>
      <c r="D36" s="27">
        <f>SUM(D41:D46)</f>
        <v>0</v>
      </c>
      <c r="E36" s="121" t="s">
        <v>3</v>
      </c>
      <c r="F36" s="122"/>
      <c r="G36" s="122"/>
      <c r="H36" s="28"/>
      <c r="I36" s="29">
        <f>SUM(I41:I46)</f>
        <v>33</v>
      </c>
      <c r="J36" s="1"/>
      <c r="K36" s="32"/>
      <c r="L36" s="33"/>
      <c r="M36" s="34"/>
      <c r="N36" s="18" t="s">
        <v>70</v>
      </c>
      <c r="O36" s="62" t="s">
        <v>7</v>
      </c>
      <c r="P36" s="62"/>
      <c r="Q36" s="62"/>
      <c r="R36" s="2">
        <v>1</v>
      </c>
    </row>
    <row r="37" spans="1:18">
      <c r="A37" s="1"/>
      <c r="B37" s="35" t="s">
        <v>2</v>
      </c>
      <c r="C37" s="36"/>
      <c r="D37" s="36"/>
      <c r="E37" s="37" t="s">
        <v>71</v>
      </c>
      <c r="F37" s="118" t="s">
        <v>45</v>
      </c>
      <c r="G37" s="118"/>
      <c r="H37" s="118"/>
      <c r="I37" s="38" t="s">
        <v>24</v>
      </c>
      <c r="J37" s="1"/>
      <c r="K37" s="32"/>
      <c r="L37" s="33"/>
      <c r="M37" s="34"/>
      <c r="N37" s="18" t="s">
        <v>70</v>
      </c>
      <c r="O37" s="62" t="s">
        <v>7</v>
      </c>
      <c r="P37" s="62"/>
      <c r="Q37" s="62"/>
      <c r="R37" s="2">
        <v>1</v>
      </c>
    </row>
    <row r="38" spans="1:18">
      <c r="A38" s="57"/>
      <c r="B38" s="35" t="s">
        <v>2</v>
      </c>
      <c r="C38" s="36"/>
      <c r="D38" s="36"/>
      <c r="E38" s="37" t="s">
        <v>71</v>
      </c>
      <c r="F38" s="120" t="s">
        <v>14</v>
      </c>
      <c r="G38" s="120"/>
      <c r="H38" s="120"/>
      <c r="I38" s="38" t="s">
        <v>24</v>
      </c>
      <c r="J38" s="1"/>
      <c r="K38" s="37"/>
      <c r="L38" s="37"/>
      <c r="M38" s="37"/>
      <c r="N38" s="37"/>
      <c r="O38" s="63"/>
      <c r="P38" s="63"/>
      <c r="Q38" s="44"/>
      <c r="R38" s="60"/>
    </row>
    <row r="39" spans="1:18">
      <c r="A39" s="1"/>
      <c r="B39" s="35" t="s">
        <v>2</v>
      </c>
      <c r="C39" s="36"/>
      <c r="D39" s="36"/>
      <c r="E39" s="37" t="s">
        <v>71</v>
      </c>
      <c r="F39" s="118" t="s">
        <v>27</v>
      </c>
      <c r="G39" s="118"/>
      <c r="H39" s="118"/>
      <c r="I39" s="39" t="s">
        <v>24</v>
      </c>
      <c r="J39" s="1"/>
      <c r="K39" s="64">
        <f>SUM(B6,B8,B18,B27,B36,K8,K16,K29,K33)</f>
        <v>0</v>
      </c>
      <c r="L39" s="65">
        <f>SUM(C6,C8,C18,C27,C36,L8,L16,L29,L33)</f>
        <v>0</v>
      </c>
      <c r="M39" s="66">
        <f>SUM(D6,D8,D18,D27,D36,M8,M16,M29,M33)</f>
        <v>0</v>
      </c>
      <c r="N39" s="67" t="s">
        <v>75</v>
      </c>
      <c r="O39" s="68"/>
      <c r="P39" s="68"/>
      <c r="Q39" s="69" t="s">
        <v>5</v>
      </c>
      <c r="R39" s="70">
        <f>SUM(I6,I8,I18,I27,I36,R8,R16,R29,R33)</f>
        <v>110</v>
      </c>
    </row>
    <row r="40" spans="1:18">
      <c r="A40" s="57"/>
      <c r="B40" s="35" t="s">
        <v>2</v>
      </c>
      <c r="C40" s="36"/>
      <c r="D40" s="36"/>
      <c r="E40" s="37" t="s">
        <v>71</v>
      </c>
      <c r="F40" s="118" t="s">
        <v>38</v>
      </c>
      <c r="G40" s="120"/>
      <c r="H40" s="120"/>
      <c r="I40" s="38" t="s">
        <v>24</v>
      </c>
      <c r="J40" s="1"/>
      <c r="K40" s="71"/>
      <c r="L40" s="123" t="s">
        <v>77</v>
      </c>
      <c r="M40" s="123"/>
      <c r="N40" s="123"/>
      <c r="O40" s="123"/>
      <c r="P40" s="123"/>
      <c r="Q40" s="123"/>
      <c r="R40" s="123"/>
    </row>
    <row r="41" spans="1:18">
      <c r="A41" s="1"/>
      <c r="B41" s="32"/>
      <c r="C41" s="33"/>
      <c r="D41" s="34"/>
      <c r="E41" s="18" t="s">
        <v>70</v>
      </c>
      <c r="F41" s="118" t="s">
        <v>16</v>
      </c>
      <c r="G41" s="118"/>
      <c r="H41" s="118"/>
      <c r="I41" s="42">
        <v>6</v>
      </c>
      <c r="J41" s="1"/>
    </row>
    <row r="42" spans="1:18">
      <c r="A42" s="1"/>
      <c r="B42" s="32"/>
      <c r="C42" s="33"/>
      <c r="D42" s="34"/>
      <c r="E42" s="18" t="s">
        <v>70</v>
      </c>
      <c r="F42" s="118" t="s">
        <v>15</v>
      </c>
      <c r="G42" s="118"/>
      <c r="H42" s="120"/>
      <c r="I42" s="25">
        <v>18</v>
      </c>
      <c r="J42" s="1"/>
    </row>
    <row r="43" spans="1:18">
      <c r="A43" s="1"/>
      <c r="B43" s="32"/>
      <c r="C43" s="33"/>
      <c r="D43" s="34"/>
      <c r="E43" s="18" t="s">
        <v>70</v>
      </c>
      <c r="F43" s="118" t="s">
        <v>17</v>
      </c>
      <c r="G43" s="118"/>
      <c r="H43" s="118"/>
      <c r="I43" s="42">
        <v>1</v>
      </c>
      <c r="J43" s="1"/>
    </row>
    <row r="44" spans="1:18">
      <c r="A44" s="37"/>
      <c r="B44" s="32"/>
      <c r="C44" s="33"/>
      <c r="D44" s="34"/>
      <c r="E44" s="18" t="s">
        <v>70</v>
      </c>
      <c r="F44" s="124" t="s">
        <v>79</v>
      </c>
      <c r="G44" s="124"/>
      <c r="H44" s="124"/>
      <c r="I44" s="42">
        <v>2</v>
      </c>
      <c r="J44" s="1"/>
    </row>
    <row r="45" spans="1:18">
      <c r="A45" s="1"/>
      <c r="B45" s="32"/>
      <c r="C45" s="33"/>
      <c r="D45" s="34"/>
      <c r="E45" s="18" t="s">
        <v>70</v>
      </c>
      <c r="F45" s="118" t="s">
        <v>80</v>
      </c>
      <c r="G45" s="118"/>
      <c r="H45" s="120"/>
      <c r="I45" s="42">
        <v>5</v>
      </c>
      <c r="J45" s="1"/>
    </row>
    <row r="46" spans="1:18">
      <c r="A46" s="1"/>
      <c r="B46" s="32"/>
      <c r="C46" s="33"/>
      <c r="D46" s="34"/>
      <c r="E46" s="18" t="s">
        <v>70</v>
      </c>
      <c r="F46" s="118" t="s">
        <v>39</v>
      </c>
      <c r="G46" s="118"/>
      <c r="H46" s="120"/>
      <c r="I46" s="42">
        <v>1</v>
      </c>
      <c r="J46" s="1"/>
    </row>
    <row r="47" spans="1:18">
      <c r="A47" s="1"/>
      <c r="B47" s="2"/>
      <c r="C47" s="2"/>
      <c r="D47" s="2"/>
      <c r="E47" s="3"/>
      <c r="F47" s="61"/>
      <c r="G47" s="61"/>
      <c r="H47" s="61"/>
      <c r="I47" s="42"/>
      <c r="J47" s="37"/>
    </row>
    <row r="48" spans="1:18">
      <c r="A48" s="1"/>
      <c r="J48" s="37"/>
    </row>
    <row r="49" spans="1:10">
      <c r="A49" s="1"/>
      <c r="J49" s="37"/>
    </row>
    <row r="50" spans="1:10">
      <c r="A50" s="1"/>
      <c r="J50" s="37"/>
    </row>
    <row r="51" spans="1:10">
      <c r="A51" s="1"/>
      <c r="J51" s="37"/>
    </row>
    <row r="53" spans="1:10">
      <c r="A53" s="1"/>
      <c r="J53" s="37"/>
    </row>
    <row r="54" spans="1:10">
      <c r="A54" s="1"/>
      <c r="J54" s="37"/>
    </row>
    <row r="55" spans="1:10">
      <c r="A55" s="1"/>
      <c r="J55" s="37"/>
    </row>
    <row r="56" spans="1:10">
      <c r="A56" s="1"/>
      <c r="J56" s="37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57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73"/>
    </row>
    <row r="71" spans="1:10">
      <c r="A71" s="1"/>
      <c r="J71" s="73"/>
    </row>
    <row r="72" spans="1:10">
      <c r="A72" s="1"/>
      <c r="J72" s="73"/>
    </row>
    <row r="73" spans="1:10">
      <c r="A73" s="1"/>
      <c r="J73" s="73"/>
    </row>
    <row r="74" spans="1:10">
      <c r="A74" s="1"/>
      <c r="J74" s="1"/>
    </row>
    <row r="75" spans="1:10">
      <c r="A75" s="1"/>
      <c r="J75" s="57"/>
    </row>
    <row r="76" spans="1:10">
      <c r="A76" s="37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71"/>
    </row>
    <row r="83" spans="1:10">
      <c r="A83" s="71"/>
      <c r="B83" s="71"/>
      <c r="C83" s="71"/>
      <c r="D83" s="71"/>
      <c r="E83" s="71"/>
      <c r="F83" s="71"/>
      <c r="G83" s="71"/>
      <c r="H83" s="71"/>
      <c r="I83" s="71"/>
      <c r="J83" s="71"/>
    </row>
  </sheetData>
  <mergeCells count="56">
    <mergeCell ref="K3:N3"/>
    <mergeCell ref="K4:N4"/>
    <mergeCell ref="E8:G8"/>
    <mergeCell ref="E5:I5"/>
    <mergeCell ref="F10:H10"/>
    <mergeCell ref="F9:H9"/>
    <mergeCell ref="N8:P8"/>
    <mergeCell ref="O9:Q9"/>
    <mergeCell ref="F6:H6"/>
    <mergeCell ref="F19:H19"/>
    <mergeCell ref="F11:H11"/>
    <mergeCell ref="F12:H12"/>
    <mergeCell ref="E18:G18"/>
    <mergeCell ref="O10:Q10"/>
    <mergeCell ref="F13:H13"/>
    <mergeCell ref="F15:H15"/>
    <mergeCell ref="O18:Q18"/>
    <mergeCell ref="O12:Q12"/>
    <mergeCell ref="F14:H14"/>
    <mergeCell ref="O14:Q14"/>
    <mergeCell ref="O17:Q17"/>
    <mergeCell ref="O11:Q11"/>
    <mergeCell ref="O19:Q19"/>
    <mergeCell ref="F46:H46"/>
    <mergeCell ref="F42:H42"/>
    <mergeCell ref="F43:H43"/>
    <mergeCell ref="L40:R40"/>
    <mergeCell ref="F41:H41"/>
    <mergeCell ref="F44:H44"/>
    <mergeCell ref="F40:H40"/>
    <mergeCell ref="F45:H45"/>
    <mergeCell ref="F39:H39"/>
    <mergeCell ref="E27:G27"/>
    <mergeCell ref="F37:H37"/>
    <mergeCell ref="E36:G36"/>
    <mergeCell ref="F38:H38"/>
    <mergeCell ref="F33:H33"/>
    <mergeCell ref="F31:H31"/>
    <mergeCell ref="F32:H32"/>
    <mergeCell ref="F28:H28"/>
    <mergeCell ref="F29:H29"/>
    <mergeCell ref="F20:H20"/>
    <mergeCell ref="O24:Q24"/>
    <mergeCell ref="O25:Q25"/>
    <mergeCell ref="O31:Q31"/>
    <mergeCell ref="O30:Q30"/>
    <mergeCell ref="F23:H23"/>
    <mergeCell ref="F25:H25"/>
    <mergeCell ref="O27:Q27"/>
    <mergeCell ref="O26:Q26"/>
    <mergeCell ref="F21:H21"/>
    <mergeCell ref="O20:Q20"/>
    <mergeCell ref="O22:Q22"/>
    <mergeCell ref="O23:Q23"/>
    <mergeCell ref="F24:H24"/>
    <mergeCell ref="F22:H22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A3" zoomScaleNormal="100" workbookViewId="0">
      <selection activeCell="R35" sqref="R35"/>
    </sheetView>
  </sheetViews>
  <sheetFormatPr defaultColWidth="8.85546875" defaultRowHeight="13.5"/>
  <cols>
    <col min="1" max="1" width="1.42578125" style="7" customWidth="1"/>
    <col min="2" max="4" width="3.28515625" style="7" customWidth="1"/>
    <col min="5" max="5" width="5.85546875" style="7" customWidth="1"/>
    <col min="6" max="6" width="3.28515625" style="7" customWidth="1"/>
    <col min="7" max="7" width="34.140625" style="7" customWidth="1"/>
    <col min="8" max="8" width="10.85546875" style="7" customWidth="1"/>
    <col min="9" max="9" width="8.7109375" style="72" customWidth="1"/>
    <col min="10" max="10" width="2.5703125" style="7" customWidth="1"/>
    <col min="11" max="12" width="3.28515625" style="7" customWidth="1"/>
    <col min="13" max="13" width="3" style="7" customWidth="1"/>
    <col min="14" max="14" width="6.5703125" style="7" customWidth="1"/>
    <col min="15" max="15" width="13" style="7" customWidth="1"/>
    <col min="16" max="16" width="12.7109375" style="7" customWidth="1"/>
    <col min="17" max="17" width="24.85546875" style="7" customWidth="1"/>
    <col min="18" max="16384" width="8.85546875" style="7"/>
  </cols>
  <sheetData>
    <row r="1" spans="1:18" ht="8.2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82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</row>
    <row r="4" spans="1:18" ht="16.5">
      <c r="A4" s="1"/>
      <c r="B4" s="2"/>
      <c r="C4" s="2"/>
      <c r="D4" s="2"/>
      <c r="E4" s="14"/>
      <c r="F4" s="13"/>
      <c r="G4" s="13"/>
      <c r="H4" s="13"/>
      <c r="I4" s="10"/>
      <c r="J4" s="11"/>
      <c r="K4" s="131" t="s">
        <v>74</v>
      </c>
      <c r="L4" s="131"/>
      <c r="M4" s="131"/>
      <c r="N4" s="131"/>
    </row>
    <row r="5" spans="1:18" ht="13.9" customHeight="1">
      <c r="A5" s="1"/>
      <c r="B5" s="5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1"/>
    </row>
    <row r="6" spans="1:18" ht="14.45" customHeight="1">
      <c r="A6" s="1"/>
      <c r="B6" s="15"/>
      <c r="C6" s="16"/>
      <c r="D6" s="74"/>
      <c r="E6" s="23" t="s">
        <v>70</v>
      </c>
      <c r="F6" s="118" t="s">
        <v>52</v>
      </c>
      <c r="G6" s="118"/>
      <c r="H6" s="118"/>
      <c r="I6" s="19">
        <v>1</v>
      </c>
      <c r="J6" s="1"/>
    </row>
    <row r="7" spans="1:18" ht="9.75" customHeight="1">
      <c r="A7" s="1"/>
      <c r="B7" s="20"/>
      <c r="C7" s="21"/>
      <c r="D7" s="22"/>
      <c r="E7" s="23"/>
      <c r="F7" s="24"/>
      <c r="G7" s="24"/>
      <c r="H7" s="24"/>
      <c r="I7" s="25"/>
    </row>
    <row r="8" spans="1:18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20</v>
      </c>
      <c r="J8" s="1"/>
      <c r="K8" s="30">
        <f>SUM(K10:K14)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14</v>
      </c>
    </row>
    <row r="9" spans="1:18">
      <c r="A9" s="1"/>
      <c r="B9" s="32"/>
      <c r="C9" s="33"/>
      <c r="D9" s="34"/>
      <c r="E9" s="23" t="s">
        <v>70</v>
      </c>
      <c r="F9" s="118" t="s">
        <v>36</v>
      </c>
      <c r="G9" s="118"/>
      <c r="H9" s="118"/>
      <c r="I9" s="2">
        <v>20</v>
      </c>
      <c r="J9" s="1"/>
      <c r="K9" s="35" t="s">
        <v>2</v>
      </c>
      <c r="L9" s="36"/>
      <c r="M9" s="36"/>
      <c r="N9" s="37" t="s">
        <v>71</v>
      </c>
      <c r="O9" s="118" t="s">
        <v>51</v>
      </c>
      <c r="P9" s="118"/>
      <c r="Q9" s="120"/>
      <c r="R9" s="38" t="s">
        <v>24</v>
      </c>
    </row>
    <row r="10" spans="1:18">
      <c r="A10" s="1"/>
      <c r="B10" s="32"/>
      <c r="C10" s="33"/>
      <c r="D10" s="34"/>
      <c r="E10" s="23" t="s">
        <v>70</v>
      </c>
      <c r="F10" s="118" t="s">
        <v>55</v>
      </c>
      <c r="G10" s="118"/>
      <c r="H10" s="120"/>
      <c r="I10" s="39">
        <v>2</v>
      </c>
      <c r="J10" s="1"/>
      <c r="K10" s="32"/>
      <c r="L10" s="33"/>
      <c r="M10" s="34"/>
      <c r="N10" s="23" t="s">
        <v>70</v>
      </c>
      <c r="O10" s="118" t="s">
        <v>61</v>
      </c>
      <c r="P10" s="118"/>
      <c r="Q10" s="120"/>
      <c r="R10" s="42">
        <v>6</v>
      </c>
    </row>
    <row r="11" spans="1:18">
      <c r="A11" s="1"/>
      <c r="B11" s="32"/>
      <c r="C11" s="40"/>
      <c r="D11" s="41"/>
      <c r="E11" s="23" t="s">
        <v>70</v>
      </c>
      <c r="F11" s="118" t="s">
        <v>89</v>
      </c>
      <c r="G11" s="120"/>
      <c r="H11" s="120"/>
      <c r="I11" s="42">
        <v>3</v>
      </c>
      <c r="J11" s="1"/>
      <c r="K11" s="32"/>
      <c r="L11" s="33"/>
      <c r="M11" s="34"/>
      <c r="N11" s="23" t="s">
        <v>70</v>
      </c>
      <c r="O11" s="132" t="s">
        <v>94</v>
      </c>
      <c r="P11" s="118"/>
      <c r="Q11" s="120"/>
      <c r="R11" s="42">
        <v>2</v>
      </c>
    </row>
    <row r="12" spans="1:18" ht="12.6" customHeight="1">
      <c r="A12" s="1"/>
      <c r="B12" s="32"/>
      <c r="C12" s="33"/>
      <c r="D12" s="34"/>
      <c r="E12" s="23" t="s">
        <v>70</v>
      </c>
      <c r="F12" s="118" t="s">
        <v>53</v>
      </c>
      <c r="G12" s="118"/>
      <c r="H12" s="120"/>
      <c r="I12" s="42">
        <v>6</v>
      </c>
      <c r="J12" s="1"/>
      <c r="K12" s="32"/>
      <c r="L12" s="33"/>
      <c r="M12" s="34"/>
      <c r="N12" s="23" t="s">
        <v>70</v>
      </c>
      <c r="O12" s="118" t="s">
        <v>91</v>
      </c>
      <c r="P12" s="118"/>
      <c r="Q12" s="118"/>
      <c r="R12" s="42">
        <v>2</v>
      </c>
    </row>
    <row r="13" spans="1:18">
      <c r="A13" s="1"/>
      <c r="B13" s="32"/>
      <c r="C13" s="33"/>
      <c r="D13" s="34"/>
      <c r="E13" s="23" t="s">
        <v>70</v>
      </c>
      <c r="F13" s="118" t="s">
        <v>59</v>
      </c>
      <c r="G13" s="118"/>
      <c r="H13" s="120"/>
      <c r="I13" s="2">
        <v>6</v>
      </c>
      <c r="J13" s="1"/>
      <c r="K13" s="32"/>
      <c r="L13" s="33"/>
      <c r="M13" s="34"/>
      <c r="N13" s="23" t="s">
        <v>70</v>
      </c>
      <c r="O13" s="43" t="s">
        <v>92</v>
      </c>
      <c r="P13" s="43"/>
      <c r="Q13" s="44"/>
      <c r="R13" s="42">
        <v>2</v>
      </c>
    </row>
    <row r="14" spans="1:18">
      <c r="A14" s="1"/>
      <c r="B14" s="32"/>
      <c r="C14" s="33"/>
      <c r="D14" s="34"/>
      <c r="E14" s="23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23" t="s">
        <v>70</v>
      </c>
      <c r="O14" s="118" t="s">
        <v>57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23" t="s">
        <v>70</v>
      </c>
      <c r="F15" s="118" t="s">
        <v>35</v>
      </c>
      <c r="G15" s="118"/>
      <c r="H15" s="120"/>
      <c r="I15" s="2">
        <v>1</v>
      </c>
      <c r="J15" s="1"/>
      <c r="K15" s="45"/>
      <c r="L15" s="45"/>
      <c r="M15" s="45"/>
      <c r="N15" s="46"/>
      <c r="O15" s="24"/>
      <c r="P15" s="24"/>
      <c r="Q15" s="24"/>
      <c r="R15" s="42"/>
    </row>
    <row r="16" spans="1:18">
      <c r="A16" s="1"/>
      <c r="B16" s="32"/>
      <c r="C16" s="33"/>
      <c r="D16" s="34"/>
      <c r="E16" s="23" t="s">
        <v>70</v>
      </c>
      <c r="F16" s="1" t="s">
        <v>81</v>
      </c>
      <c r="G16" s="1"/>
      <c r="H16" s="1"/>
      <c r="I16" s="2">
        <v>1</v>
      </c>
      <c r="J16" s="1"/>
      <c r="K16" s="30">
        <f>SUM(K19:K23)</f>
        <v>0</v>
      </c>
      <c r="L16" s="30">
        <f>SUM(L19:L23)</f>
        <v>0</v>
      </c>
      <c r="M16" s="31">
        <f>SUM(M19:M23)</f>
        <v>0</v>
      </c>
      <c r="N16" s="48" t="s">
        <v>30</v>
      </c>
      <c r="O16" s="49"/>
      <c r="P16" s="49"/>
      <c r="Q16" s="28"/>
      <c r="R16" s="29">
        <f>SUM(R19:R23)</f>
        <v>10</v>
      </c>
    </row>
    <row r="17" spans="1:18">
      <c r="A17" s="1"/>
      <c r="B17" s="1"/>
      <c r="C17" s="1"/>
      <c r="D17" s="1"/>
      <c r="E17" s="47"/>
      <c r="F17" s="1"/>
      <c r="G17" s="1"/>
      <c r="H17" s="1"/>
      <c r="I17" s="2"/>
      <c r="J17" s="1"/>
      <c r="K17" s="35" t="s">
        <v>2</v>
      </c>
      <c r="L17" s="36"/>
      <c r="M17" s="36"/>
      <c r="N17" s="37" t="s">
        <v>71</v>
      </c>
      <c r="O17" s="118" t="s">
        <v>18</v>
      </c>
      <c r="P17" s="118"/>
      <c r="Q17" s="118"/>
      <c r="R17" s="38" t="s">
        <v>24</v>
      </c>
    </row>
    <row r="18" spans="1:18">
      <c r="A18" s="1"/>
      <c r="B18" s="30">
        <f>SUM(B20:B26)</f>
        <v>0</v>
      </c>
      <c r="C18" s="30">
        <f>SUM(C20:C26)</f>
        <v>0</v>
      </c>
      <c r="D18" s="31">
        <f>SUM(D20:D26)</f>
        <v>0</v>
      </c>
      <c r="E18" s="121" t="s">
        <v>0</v>
      </c>
      <c r="F18" s="122"/>
      <c r="G18" s="122"/>
      <c r="H18" s="28"/>
      <c r="I18" s="29">
        <f>SUM(I20:I26)</f>
        <v>11</v>
      </c>
      <c r="J18" s="1"/>
      <c r="K18" s="35" t="s">
        <v>2</v>
      </c>
      <c r="L18" s="36"/>
      <c r="M18" s="36"/>
      <c r="N18" s="37" t="s">
        <v>71</v>
      </c>
      <c r="O18" s="118" t="s">
        <v>40</v>
      </c>
      <c r="P18" s="118"/>
      <c r="Q18" s="118"/>
      <c r="R18" s="38" t="s">
        <v>24</v>
      </c>
    </row>
    <row r="19" spans="1:18" ht="15.75" customHeight="1">
      <c r="A19" s="1"/>
      <c r="B19" s="35" t="s">
        <v>2</v>
      </c>
      <c r="C19" s="36"/>
      <c r="D19" s="36"/>
      <c r="E19" s="37" t="s">
        <v>71</v>
      </c>
      <c r="F19" s="118" t="s">
        <v>6</v>
      </c>
      <c r="G19" s="118"/>
      <c r="H19" s="120"/>
      <c r="I19" s="38" t="s">
        <v>24</v>
      </c>
      <c r="J19" s="1"/>
      <c r="K19" s="32"/>
      <c r="L19" s="33"/>
      <c r="M19" s="34"/>
      <c r="N19" s="23" t="s">
        <v>70</v>
      </c>
      <c r="O19" s="118" t="s">
        <v>42</v>
      </c>
      <c r="P19" s="118"/>
      <c r="Q19" s="118"/>
      <c r="R19" s="42">
        <v>2</v>
      </c>
    </row>
    <row r="20" spans="1:18">
      <c r="A20" s="1"/>
      <c r="B20" s="32"/>
      <c r="C20" s="33"/>
      <c r="D20" s="34"/>
      <c r="E20" s="23" t="s">
        <v>70</v>
      </c>
      <c r="F20" s="118" t="s">
        <v>37</v>
      </c>
      <c r="G20" s="118"/>
      <c r="H20" s="118"/>
      <c r="I20" s="42">
        <v>1</v>
      </c>
      <c r="J20" s="1"/>
      <c r="K20" s="32"/>
      <c r="L20" s="33"/>
      <c r="M20" s="34"/>
      <c r="N20" s="23" t="s">
        <v>70</v>
      </c>
      <c r="O20" s="118" t="s">
        <v>69</v>
      </c>
      <c r="P20" s="118"/>
      <c r="Q20" s="118"/>
      <c r="R20" s="42">
        <v>3</v>
      </c>
    </row>
    <row r="21" spans="1:18">
      <c r="A21" s="1"/>
      <c r="B21" s="32"/>
      <c r="C21" s="33"/>
      <c r="D21" s="34"/>
      <c r="E21" s="23" t="s">
        <v>70</v>
      </c>
      <c r="F21" s="118" t="s">
        <v>78</v>
      </c>
      <c r="G21" s="118"/>
      <c r="H21" s="118"/>
      <c r="I21" s="25">
        <v>2</v>
      </c>
      <c r="J21" s="1"/>
      <c r="K21" s="32"/>
      <c r="L21" s="33"/>
      <c r="M21" s="34"/>
      <c r="N21" s="23" t="s">
        <v>70</v>
      </c>
      <c r="O21" s="24" t="s">
        <v>41</v>
      </c>
      <c r="P21" s="24"/>
      <c r="Q21" s="24"/>
      <c r="R21" s="42">
        <v>1</v>
      </c>
    </row>
    <row r="22" spans="1:18">
      <c r="A22" s="1"/>
      <c r="B22" s="32"/>
      <c r="C22" s="33"/>
      <c r="D22" s="50"/>
      <c r="E22" s="23" t="s">
        <v>70</v>
      </c>
      <c r="F22" s="118" t="s">
        <v>64</v>
      </c>
      <c r="G22" s="118"/>
      <c r="H22" s="118"/>
      <c r="I22" s="25">
        <v>1</v>
      </c>
      <c r="J22" s="1"/>
      <c r="K22" s="32"/>
      <c r="L22" s="33"/>
      <c r="M22" s="34"/>
      <c r="N22" s="23" t="s">
        <v>70</v>
      </c>
      <c r="O22" s="118" t="s">
        <v>19</v>
      </c>
      <c r="P22" s="118"/>
      <c r="Q22" s="118"/>
      <c r="R22" s="42">
        <v>3</v>
      </c>
    </row>
    <row r="23" spans="1:18">
      <c r="A23" s="1"/>
      <c r="B23" s="32"/>
      <c r="C23" s="33"/>
      <c r="D23" s="34"/>
      <c r="E23" s="23" t="s">
        <v>70</v>
      </c>
      <c r="F23" s="118" t="s">
        <v>12</v>
      </c>
      <c r="G23" s="118"/>
      <c r="H23" s="118"/>
      <c r="I23" s="25">
        <v>3</v>
      </c>
      <c r="J23" s="1"/>
      <c r="K23" s="32"/>
      <c r="L23" s="33"/>
      <c r="M23" s="34"/>
      <c r="N23" s="23" t="s">
        <v>70</v>
      </c>
      <c r="O23" s="118" t="s">
        <v>44</v>
      </c>
      <c r="P23" s="118"/>
      <c r="Q23" s="118"/>
      <c r="R23" s="42">
        <v>1</v>
      </c>
    </row>
    <row r="24" spans="1:18">
      <c r="A24" s="1"/>
      <c r="B24" s="51"/>
      <c r="C24" s="52"/>
      <c r="D24" s="53"/>
      <c r="E24" s="23" t="s">
        <v>70</v>
      </c>
      <c r="F24" s="118" t="s">
        <v>11</v>
      </c>
      <c r="G24" s="118"/>
      <c r="H24" s="118"/>
      <c r="I24" s="25">
        <v>2</v>
      </c>
      <c r="J24" s="1"/>
      <c r="K24" s="2"/>
      <c r="L24" s="2"/>
      <c r="M24" s="2"/>
      <c r="N24" s="23"/>
      <c r="O24" s="24"/>
      <c r="P24" s="24"/>
      <c r="Q24" s="24"/>
      <c r="R24" s="42"/>
    </row>
    <row r="25" spans="1:18">
      <c r="A25" s="1"/>
      <c r="B25" s="51"/>
      <c r="C25" s="52"/>
      <c r="D25" s="54"/>
      <c r="E25" s="23" t="s">
        <v>70</v>
      </c>
      <c r="F25" s="118" t="s">
        <v>13</v>
      </c>
      <c r="G25" s="118"/>
      <c r="H25" s="118"/>
      <c r="I25" s="25">
        <v>1</v>
      </c>
      <c r="J25" s="1"/>
      <c r="K25" s="58">
        <f>SUM(K26:K27)</f>
        <v>0</v>
      </c>
      <c r="L25" s="58">
        <f>SUM(L26:L27)</f>
        <v>0</v>
      </c>
      <c r="M25" s="59">
        <f>SUM(M26:M27)</f>
        <v>0</v>
      </c>
      <c r="N25" s="48" t="s">
        <v>31</v>
      </c>
      <c r="O25" s="49"/>
      <c r="P25" s="49"/>
      <c r="Q25" s="28"/>
      <c r="R25" s="29">
        <f>SUM(R26:R27)</f>
        <v>6</v>
      </c>
    </row>
    <row r="26" spans="1:18">
      <c r="A26" s="1"/>
      <c r="B26" s="51"/>
      <c r="C26" s="52"/>
      <c r="D26" s="54"/>
      <c r="E26" s="23" t="s">
        <v>70</v>
      </c>
      <c r="F26" s="24" t="s">
        <v>20</v>
      </c>
      <c r="G26" s="24"/>
      <c r="H26" s="24"/>
      <c r="I26" s="25">
        <v>1</v>
      </c>
      <c r="J26" s="1"/>
      <c r="K26" s="32"/>
      <c r="L26" s="33"/>
      <c r="M26" s="34"/>
      <c r="N26" s="23" t="s">
        <v>70</v>
      </c>
      <c r="O26" s="119" t="s">
        <v>50</v>
      </c>
      <c r="P26" s="119"/>
      <c r="Q26" s="119"/>
      <c r="R26" s="60">
        <v>5</v>
      </c>
    </row>
    <row r="27" spans="1:18">
      <c r="A27" s="1"/>
      <c r="B27" s="55"/>
      <c r="C27" s="55"/>
      <c r="D27" s="56"/>
      <c r="E27" s="57"/>
      <c r="F27" s="57"/>
      <c r="G27" s="57"/>
      <c r="H27" s="57"/>
      <c r="I27" s="25"/>
      <c r="J27" s="1"/>
      <c r="K27" s="32"/>
      <c r="L27" s="33"/>
      <c r="M27" s="34"/>
      <c r="N27" s="23" t="s">
        <v>70</v>
      </c>
      <c r="O27" s="119" t="s">
        <v>63</v>
      </c>
      <c r="P27" s="119"/>
      <c r="Q27" s="119"/>
      <c r="R27" s="60">
        <v>1</v>
      </c>
    </row>
    <row r="28" spans="1:18">
      <c r="A28" s="1"/>
      <c r="B28" s="26">
        <f>SUM(B32:B35)</f>
        <v>0</v>
      </c>
      <c r="C28" s="26">
        <f>SUM(C32:C35)</f>
        <v>0</v>
      </c>
      <c r="D28" s="27">
        <f>SUM(D32:D35)</f>
        <v>0</v>
      </c>
      <c r="E28" s="121" t="s">
        <v>1</v>
      </c>
      <c r="F28" s="122"/>
      <c r="G28" s="122"/>
      <c r="H28" s="28"/>
      <c r="I28" s="29">
        <f>SUM(I32:I35)</f>
        <v>11</v>
      </c>
      <c r="J28" s="1"/>
      <c r="K28" s="1"/>
      <c r="L28" s="1"/>
      <c r="M28" s="1"/>
      <c r="N28" s="1"/>
      <c r="O28" s="1"/>
      <c r="P28" s="1"/>
      <c r="Q28" s="1"/>
      <c r="R28" s="2"/>
    </row>
    <row r="29" spans="1:18">
      <c r="A29" s="1"/>
      <c r="B29" s="35" t="s">
        <v>2</v>
      </c>
      <c r="C29" s="36"/>
      <c r="D29" s="36"/>
      <c r="E29" s="37" t="s">
        <v>71</v>
      </c>
      <c r="F29" s="118" t="s">
        <v>54</v>
      </c>
      <c r="G29" s="118"/>
      <c r="H29" s="118"/>
      <c r="I29" s="38" t="s">
        <v>24</v>
      </c>
      <c r="J29" s="1"/>
      <c r="K29" s="58">
        <f>SUM(K30:K33)</f>
        <v>0</v>
      </c>
      <c r="L29" s="58">
        <f>SUM(L30:L33)</f>
        <v>0</v>
      </c>
      <c r="M29" s="59">
        <f>SUM(M30:M33)</f>
        <v>0</v>
      </c>
      <c r="N29" s="48" t="s">
        <v>32</v>
      </c>
      <c r="O29" s="49"/>
      <c r="P29" s="49"/>
      <c r="Q29" s="28"/>
      <c r="R29" s="29">
        <f>SUM(R30:R33)</f>
        <v>4</v>
      </c>
    </row>
    <row r="30" spans="1:18">
      <c r="A30" s="1"/>
      <c r="B30" s="35" t="s">
        <v>2</v>
      </c>
      <c r="C30" s="36"/>
      <c r="D30" s="36"/>
      <c r="E30" s="37" t="s">
        <v>71</v>
      </c>
      <c r="F30" s="118" t="s">
        <v>56</v>
      </c>
      <c r="G30" s="118"/>
      <c r="H30" s="118"/>
      <c r="I30" s="38" t="s">
        <v>24</v>
      </c>
      <c r="J30" s="1"/>
      <c r="K30" s="32"/>
      <c r="L30" s="33"/>
      <c r="M30" s="34"/>
      <c r="N30" s="23" t="s">
        <v>70</v>
      </c>
      <c r="O30" s="62" t="s">
        <v>7</v>
      </c>
      <c r="P30" s="62"/>
      <c r="Q30" s="62"/>
      <c r="R30" s="42">
        <v>1</v>
      </c>
    </row>
    <row r="31" spans="1:18">
      <c r="A31" s="1"/>
      <c r="B31" s="35" t="s">
        <v>2</v>
      </c>
      <c r="C31" s="36"/>
      <c r="D31" s="36"/>
      <c r="E31" s="37" t="s">
        <v>71</v>
      </c>
      <c r="F31" s="24" t="s">
        <v>67</v>
      </c>
      <c r="G31" s="24"/>
      <c r="H31" s="24"/>
      <c r="I31" s="38" t="s">
        <v>24</v>
      </c>
      <c r="J31" s="1"/>
      <c r="K31" s="32"/>
      <c r="L31" s="33"/>
      <c r="M31" s="34"/>
      <c r="N31" s="23" t="s">
        <v>70</v>
      </c>
      <c r="O31" s="62" t="s">
        <v>7</v>
      </c>
      <c r="P31" s="62"/>
      <c r="Q31" s="62"/>
      <c r="R31" s="42">
        <v>1</v>
      </c>
    </row>
    <row r="32" spans="1:18">
      <c r="A32" s="1"/>
      <c r="B32" s="32"/>
      <c r="C32" s="33"/>
      <c r="D32" s="34"/>
      <c r="E32" s="23" t="s">
        <v>70</v>
      </c>
      <c r="F32" s="118" t="s">
        <v>54</v>
      </c>
      <c r="G32" s="118"/>
      <c r="H32" s="118"/>
      <c r="I32" s="42">
        <v>3</v>
      </c>
      <c r="J32" s="1"/>
      <c r="K32" s="32"/>
      <c r="L32" s="33"/>
      <c r="M32" s="34"/>
      <c r="N32" s="23" t="s">
        <v>70</v>
      </c>
      <c r="O32" s="62" t="s">
        <v>7</v>
      </c>
      <c r="P32" s="62"/>
      <c r="Q32" s="62"/>
      <c r="R32" s="2">
        <v>1</v>
      </c>
    </row>
    <row r="33" spans="1:18">
      <c r="A33" s="1"/>
      <c r="B33" s="32"/>
      <c r="C33" s="33"/>
      <c r="D33" s="34"/>
      <c r="E33" s="23" t="s">
        <v>70</v>
      </c>
      <c r="F33" s="118" t="s">
        <v>56</v>
      </c>
      <c r="G33" s="120"/>
      <c r="H33" s="120"/>
      <c r="I33" s="42">
        <v>4</v>
      </c>
      <c r="J33" s="1"/>
      <c r="K33" s="32"/>
      <c r="L33" s="33"/>
      <c r="M33" s="34"/>
      <c r="N33" s="23" t="s">
        <v>70</v>
      </c>
      <c r="O33" s="62" t="s">
        <v>7</v>
      </c>
      <c r="P33" s="62"/>
      <c r="Q33" s="62"/>
      <c r="R33" s="2">
        <v>1</v>
      </c>
    </row>
    <row r="34" spans="1:18">
      <c r="A34" s="1"/>
      <c r="B34" s="32"/>
      <c r="C34" s="33"/>
      <c r="D34" s="34"/>
      <c r="E34" s="23" t="s">
        <v>70</v>
      </c>
      <c r="F34" s="118" t="s">
        <v>93</v>
      </c>
      <c r="G34" s="118"/>
      <c r="H34" s="118"/>
      <c r="I34" s="42">
        <v>3</v>
      </c>
      <c r="J34" s="1"/>
      <c r="K34" s="37"/>
      <c r="L34" s="37"/>
      <c r="M34" s="37"/>
      <c r="N34" s="37"/>
      <c r="O34" s="63"/>
      <c r="P34" s="63"/>
      <c r="Q34" s="44"/>
      <c r="R34" s="60"/>
    </row>
    <row r="35" spans="1:18">
      <c r="A35" s="37"/>
      <c r="B35" s="32"/>
      <c r="C35" s="33"/>
      <c r="D35" s="34"/>
      <c r="E35" s="23" t="s">
        <v>70</v>
      </c>
      <c r="F35" s="24" t="s">
        <v>46</v>
      </c>
      <c r="G35" s="61"/>
      <c r="H35" s="61"/>
      <c r="I35" s="42">
        <v>1</v>
      </c>
      <c r="J35" s="1"/>
      <c r="K35" s="64">
        <f>SUM(B6,B8,B18,B28,B37,K8,K16,K25,K29)</f>
        <v>0</v>
      </c>
      <c r="L35" s="65">
        <f>SUM(C6,C8,C18,C28,C37,L8,L16,L25,L29)</f>
        <v>0</v>
      </c>
      <c r="M35" s="66">
        <f>SUM(D6,D8,D18,D28,D37,M8,M16,M25,M29)</f>
        <v>0</v>
      </c>
      <c r="N35" s="67" t="s">
        <v>75</v>
      </c>
      <c r="O35" s="68"/>
      <c r="P35" s="68"/>
      <c r="Q35" s="69" t="s">
        <v>5</v>
      </c>
      <c r="R35" s="70">
        <f>SUM(I6,I8,I18,I28,I37,R8,R16,R25,R29)</f>
        <v>110</v>
      </c>
    </row>
    <row r="36" spans="1:18">
      <c r="A36" s="37"/>
      <c r="B36" s="45"/>
      <c r="C36" s="45"/>
      <c r="D36" s="45"/>
      <c r="E36" s="23"/>
      <c r="F36" s="24"/>
      <c r="G36" s="61"/>
      <c r="H36" s="61"/>
      <c r="I36" s="42"/>
      <c r="J36" s="1"/>
      <c r="K36" s="71"/>
      <c r="L36" s="61" t="s">
        <v>77</v>
      </c>
      <c r="M36" s="61"/>
      <c r="N36" s="61"/>
      <c r="O36" s="61"/>
      <c r="P36" s="61"/>
    </row>
    <row r="37" spans="1:18">
      <c r="A37" s="1"/>
      <c r="B37" s="26">
        <f>SUM(B42:B47)</f>
        <v>0</v>
      </c>
      <c r="C37" s="26">
        <f>SUM(C42:C47)</f>
        <v>0</v>
      </c>
      <c r="D37" s="27">
        <f>SUM(D42:D47)</f>
        <v>0</v>
      </c>
      <c r="E37" s="121" t="s">
        <v>3</v>
      </c>
      <c r="F37" s="122"/>
      <c r="G37" s="122"/>
      <c r="H37" s="28"/>
      <c r="I37" s="29">
        <f>SUM(I42:I47)</f>
        <v>33</v>
      </c>
      <c r="J37" s="1"/>
    </row>
    <row r="38" spans="1:18">
      <c r="A38" s="1"/>
      <c r="B38" s="35" t="s">
        <v>2</v>
      </c>
      <c r="C38" s="36"/>
      <c r="D38" s="36"/>
      <c r="E38" s="37" t="s">
        <v>71</v>
      </c>
      <c r="F38" s="118" t="s">
        <v>45</v>
      </c>
      <c r="G38" s="118"/>
      <c r="H38" s="118"/>
      <c r="I38" s="38" t="s">
        <v>24</v>
      </c>
      <c r="J38" s="1"/>
    </row>
    <row r="39" spans="1:18">
      <c r="A39" s="57"/>
      <c r="B39" s="35" t="s">
        <v>2</v>
      </c>
      <c r="C39" s="36"/>
      <c r="D39" s="36"/>
      <c r="E39" s="37" t="s">
        <v>71</v>
      </c>
      <c r="F39" s="120" t="s">
        <v>14</v>
      </c>
      <c r="G39" s="120"/>
      <c r="H39" s="120"/>
      <c r="I39" s="38" t="s">
        <v>24</v>
      </c>
      <c r="J39" s="1"/>
    </row>
    <row r="40" spans="1:18">
      <c r="A40" s="1"/>
      <c r="B40" s="35" t="s">
        <v>2</v>
      </c>
      <c r="C40" s="36"/>
      <c r="D40" s="36"/>
      <c r="E40" s="37" t="s">
        <v>71</v>
      </c>
      <c r="F40" s="118" t="s">
        <v>27</v>
      </c>
      <c r="G40" s="118"/>
      <c r="H40" s="118"/>
      <c r="I40" s="39" t="s">
        <v>24</v>
      </c>
      <c r="J40" s="1"/>
    </row>
    <row r="41" spans="1:18">
      <c r="A41" s="57"/>
      <c r="B41" s="35" t="s">
        <v>2</v>
      </c>
      <c r="C41" s="36"/>
      <c r="D41" s="36"/>
      <c r="E41" s="37" t="s">
        <v>71</v>
      </c>
      <c r="F41" s="118" t="s">
        <v>38</v>
      </c>
      <c r="G41" s="120"/>
      <c r="H41" s="120"/>
      <c r="I41" s="38" t="s">
        <v>24</v>
      </c>
      <c r="J41" s="1"/>
    </row>
    <row r="42" spans="1:18">
      <c r="A42" s="1"/>
      <c r="B42" s="32"/>
      <c r="C42" s="33"/>
      <c r="D42" s="34"/>
      <c r="E42" s="23" t="s">
        <v>70</v>
      </c>
      <c r="F42" s="118" t="s">
        <v>16</v>
      </c>
      <c r="G42" s="118"/>
      <c r="H42" s="118"/>
      <c r="I42" s="42">
        <v>6</v>
      </c>
      <c r="J42" s="1"/>
    </row>
    <row r="43" spans="1:18">
      <c r="A43" s="1"/>
      <c r="B43" s="32"/>
      <c r="C43" s="33"/>
      <c r="D43" s="34"/>
      <c r="E43" s="23" t="s">
        <v>70</v>
      </c>
      <c r="F43" s="118" t="s">
        <v>15</v>
      </c>
      <c r="G43" s="118"/>
      <c r="H43" s="120"/>
      <c r="I43" s="25">
        <v>18</v>
      </c>
      <c r="J43" s="1"/>
    </row>
    <row r="44" spans="1:18">
      <c r="A44" s="1"/>
      <c r="B44" s="32"/>
      <c r="C44" s="33"/>
      <c r="D44" s="34"/>
      <c r="E44" s="23" t="s">
        <v>70</v>
      </c>
      <c r="F44" s="118" t="s">
        <v>17</v>
      </c>
      <c r="G44" s="118"/>
      <c r="H44" s="118"/>
      <c r="I44" s="42">
        <v>1</v>
      </c>
      <c r="J44" s="1"/>
    </row>
    <row r="45" spans="1:18">
      <c r="A45" s="37"/>
      <c r="B45" s="32"/>
      <c r="C45" s="33"/>
      <c r="D45" s="34"/>
      <c r="E45" s="23" t="s">
        <v>70</v>
      </c>
      <c r="F45" s="124" t="s">
        <v>79</v>
      </c>
      <c r="G45" s="124"/>
      <c r="H45" s="124"/>
      <c r="I45" s="42">
        <v>2</v>
      </c>
      <c r="J45" s="1"/>
    </row>
    <row r="46" spans="1:18">
      <c r="A46" s="1"/>
      <c r="B46" s="32"/>
      <c r="C46" s="33"/>
      <c r="D46" s="34"/>
      <c r="E46" s="23" t="s">
        <v>70</v>
      </c>
      <c r="F46" s="118" t="s">
        <v>80</v>
      </c>
      <c r="G46" s="118"/>
      <c r="H46" s="120"/>
      <c r="I46" s="42">
        <v>5</v>
      </c>
      <c r="J46" s="1"/>
    </row>
    <row r="47" spans="1:18">
      <c r="A47" s="1"/>
      <c r="B47" s="32"/>
      <c r="C47" s="33"/>
      <c r="D47" s="34"/>
      <c r="E47" s="23" t="s">
        <v>70</v>
      </c>
      <c r="F47" s="118" t="s">
        <v>39</v>
      </c>
      <c r="G47" s="118"/>
      <c r="H47" s="120"/>
      <c r="I47" s="42">
        <v>1</v>
      </c>
      <c r="J47" s="1"/>
    </row>
    <row r="48" spans="1:18">
      <c r="A48" s="1"/>
      <c r="B48" s="2"/>
      <c r="C48" s="2"/>
      <c r="D48" s="2"/>
      <c r="E48" s="3"/>
      <c r="F48" s="61"/>
      <c r="G48" s="61"/>
      <c r="H48" s="61"/>
      <c r="I48" s="42"/>
      <c r="J48" s="37"/>
    </row>
    <row r="49" spans="1:18">
      <c r="A49" s="1"/>
      <c r="J49" s="37"/>
    </row>
    <row r="50" spans="1:18">
      <c r="A50" s="1"/>
      <c r="J50" s="37"/>
    </row>
    <row r="51" spans="1:18">
      <c r="A51" s="1"/>
      <c r="J51" s="37"/>
    </row>
    <row r="52" spans="1:18">
      <c r="A52" s="1"/>
      <c r="J52" s="37"/>
    </row>
    <row r="54" spans="1:18">
      <c r="A54" s="1"/>
      <c r="J54" s="37"/>
    </row>
    <row r="55" spans="1:18">
      <c r="A55" s="1"/>
      <c r="J55" s="37"/>
    </row>
    <row r="56" spans="1:18">
      <c r="A56" s="1"/>
      <c r="J56" s="37"/>
      <c r="K56" s="75"/>
      <c r="L56" s="75"/>
      <c r="M56" s="75"/>
      <c r="N56" s="75"/>
      <c r="O56" s="75"/>
      <c r="P56" s="75"/>
      <c r="Q56" s="75"/>
      <c r="R56" s="75"/>
    </row>
    <row r="57" spans="1:18" s="75" customFormat="1">
      <c r="A57" s="57"/>
      <c r="J57" s="37"/>
      <c r="K57" s="7"/>
      <c r="L57" s="7"/>
      <c r="M57" s="7"/>
      <c r="N57" s="7"/>
      <c r="O57" s="7"/>
      <c r="P57" s="7"/>
      <c r="Q57" s="7"/>
      <c r="R57" s="7"/>
    </row>
    <row r="58" spans="1:18">
      <c r="A58" s="1"/>
      <c r="J58" s="1"/>
    </row>
    <row r="59" spans="1:18">
      <c r="A59" s="1"/>
      <c r="J59" s="1"/>
    </row>
    <row r="60" spans="1:18">
      <c r="A60" s="1"/>
      <c r="J60" s="1"/>
    </row>
    <row r="61" spans="1:18">
      <c r="A61" s="1"/>
      <c r="J61" s="1"/>
    </row>
    <row r="62" spans="1:18">
      <c r="A62" s="1"/>
      <c r="J62" s="1"/>
    </row>
    <row r="63" spans="1:18">
      <c r="A63" s="1"/>
      <c r="J63" s="1"/>
    </row>
    <row r="64" spans="1:18">
      <c r="A64" s="1"/>
      <c r="J64" s="57"/>
    </row>
    <row r="65" spans="1:10">
      <c r="A65" s="1"/>
      <c r="J65" s="1"/>
    </row>
    <row r="66" spans="1:10">
      <c r="A66" s="1"/>
      <c r="J66" s="1"/>
    </row>
    <row r="67" spans="1:10">
      <c r="A67" s="1"/>
      <c r="J67" s="73"/>
    </row>
    <row r="68" spans="1:10">
      <c r="A68" s="1"/>
      <c r="J68" s="73"/>
    </row>
    <row r="69" spans="1:10">
      <c r="A69" s="1"/>
      <c r="J69" s="73"/>
    </row>
    <row r="70" spans="1:10">
      <c r="A70" s="1"/>
      <c r="J70" s="73"/>
    </row>
    <row r="71" spans="1:10">
      <c r="A71" s="1"/>
      <c r="J71" s="1"/>
    </row>
    <row r="72" spans="1:10">
      <c r="A72" s="1"/>
      <c r="J72" s="57"/>
    </row>
    <row r="73" spans="1:10">
      <c r="A73" s="37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J78" s="71"/>
    </row>
    <row r="80" spans="1:10">
      <c r="A80" s="71"/>
      <c r="B80" s="71"/>
      <c r="C80" s="71"/>
      <c r="D80" s="71"/>
      <c r="E80" s="71"/>
      <c r="F80" s="71"/>
      <c r="G80" s="71"/>
      <c r="H80" s="71"/>
      <c r="I80" s="71"/>
      <c r="J80" s="71"/>
    </row>
  </sheetData>
  <mergeCells count="51">
    <mergeCell ref="E18:G18"/>
    <mergeCell ref="F21:H21"/>
    <mergeCell ref="F22:H22"/>
    <mergeCell ref="F23:H23"/>
    <mergeCell ref="F12:H12"/>
    <mergeCell ref="F13:H13"/>
    <mergeCell ref="F15:H15"/>
    <mergeCell ref="F20:H20"/>
    <mergeCell ref="F47:H47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5:I5"/>
    <mergeCell ref="F6:H6"/>
    <mergeCell ref="E8:G8"/>
    <mergeCell ref="O20:Q20"/>
    <mergeCell ref="F39:H39"/>
    <mergeCell ref="F33:H33"/>
    <mergeCell ref="F34:H34"/>
    <mergeCell ref="F24:H24"/>
    <mergeCell ref="O9:Q9"/>
    <mergeCell ref="F25:H25"/>
    <mergeCell ref="O19:Q19"/>
    <mergeCell ref="F14:H14"/>
    <mergeCell ref="F19:H19"/>
    <mergeCell ref="F9:H9"/>
    <mergeCell ref="F10:H10"/>
    <mergeCell ref="F11:H11"/>
    <mergeCell ref="O26:Q26"/>
    <mergeCell ref="O27:Q27"/>
    <mergeCell ref="O22:Q22"/>
    <mergeCell ref="O23:Q23"/>
    <mergeCell ref="K3:N3"/>
    <mergeCell ref="K4:N4"/>
    <mergeCell ref="N8:P8"/>
    <mergeCell ref="O10:Q10"/>
    <mergeCell ref="O14:Q14"/>
    <mergeCell ref="O17:Q17"/>
    <mergeCell ref="O18:Q18"/>
    <mergeCell ref="O12:Q12"/>
    <mergeCell ref="O11:Q11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6"/>
  <sheetViews>
    <sheetView showGridLines="0" topLeftCell="B12" zoomScaleNormal="100" workbookViewId="0">
      <selection activeCell="I39" sqref="I39"/>
    </sheetView>
  </sheetViews>
  <sheetFormatPr defaultColWidth="9.140625" defaultRowHeight="13.5"/>
  <cols>
    <col min="1" max="1" width="1.7109375" style="7" customWidth="1"/>
    <col min="2" max="2" width="3.140625" style="73" customWidth="1"/>
    <col min="3" max="3" width="2.85546875" style="73" customWidth="1"/>
    <col min="4" max="4" width="2.5703125" style="73" customWidth="1"/>
    <col min="5" max="5" width="5.42578125" style="73" customWidth="1"/>
    <col min="6" max="6" width="3.28515625" style="73" customWidth="1"/>
    <col min="7" max="7" width="26.7109375" style="73" customWidth="1"/>
    <col min="8" max="8" width="20.85546875" style="73" customWidth="1"/>
    <col min="9" max="9" width="8.5703125" style="92" customWidth="1"/>
    <col min="10" max="10" width="2.5703125" style="73" customWidth="1"/>
    <col min="11" max="11" width="3" style="73" customWidth="1"/>
    <col min="12" max="12" width="2.85546875" style="73" customWidth="1"/>
    <col min="13" max="13" width="2.7109375" style="73" customWidth="1"/>
    <col min="14" max="14" width="6.140625" style="73" customWidth="1"/>
    <col min="15" max="15" width="15.42578125" style="73" customWidth="1"/>
    <col min="16" max="16" width="25.42578125" style="73" customWidth="1"/>
    <col min="17" max="17" width="10.85546875" style="73" customWidth="1"/>
    <col min="18" max="16384" width="9.140625" style="73"/>
  </cols>
  <sheetData>
    <row r="1" spans="1:33" s="7" customFormat="1" ht="7.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33" ht="16.5">
      <c r="A2" s="1"/>
      <c r="B2" s="2"/>
      <c r="C2" s="2"/>
      <c r="D2" s="2"/>
      <c r="E2" s="8" t="s">
        <v>83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6.5">
      <c r="A4" s="1"/>
      <c r="B4" s="2"/>
      <c r="C4" s="2"/>
      <c r="D4" s="2"/>
      <c r="E4" s="14"/>
      <c r="F4" s="13"/>
      <c r="G4" s="13"/>
      <c r="H4" s="13"/>
      <c r="I4" s="10"/>
      <c r="J4" s="11"/>
      <c r="K4" s="126" t="s">
        <v>74</v>
      </c>
      <c r="L4" s="126"/>
      <c r="M4" s="126"/>
      <c r="N4" s="12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s="7" customFormat="1" ht="13.9" customHeight="1">
      <c r="A5" s="1"/>
      <c r="B5" s="5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57"/>
      <c r="K5" s="75"/>
    </row>
    <row r="6" spans="1:33" s="7" customFormat="1" ht="14.45" customHeight="1">
      <c r="A6" s="1"/>
      <c r="B6" s="15"/>
      <c r="C6" s="16"/>
      <c r="D6" s="74"/>
      <c r="E6" s="23" t="s">
        <v>70</v>
      </c>
      <c r="F6" s="118" t="s">
        <v>52</v>
      </c>
      <c r="G6" s="118"/>
      <c r="H6" s="118"/>
      <c r="I6" s="19">
        <v>1</v>
      </c>
      <c r="J6" s="57"/>
      <c r="K6" s="75"/>
    </row>
    <row r="7" spans="1:33" ht="10.5" customHeight="1">
      <c r="A7" s="1"/>
      <c r="B7" s="56"/>
      <c r="C7" s="56"/>
      <c r="D7" s="56"/>
      <c r="E7" s="23"/>
      <c r="F7" s="44"/>
      <c r="G7" s="44"/>
      <c r="H7" s="44"/>
      <c r="I7" s="60"/>
      <c r="J7" s="57"/>
      <c r="K7" s="7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s="7" customFormat="1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15</v>
      </c>
      <c r="J8" s="1"/>
      <c r="K8" s="30">
        <f>SUM(K11:K15)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13</v>
      </c>
    </row>
    <row r="9" spans="1:33" s="7" customFormat="1">
      <c r="A9" s="1"/>
      <c r="B9" s="32"/>
      <c r="C9" s="33"/>
      <c r="D9" s="34"/>
      <c r="E9" s="23" t="s">
        <v>70</v>
      </c>
      <c r="F9" s="118" t="s">
        <v>36</v>
      </c>
      <c r="G9" s="118"/>
      <c r="H9" s="118"/>
      <c r="I9" s="2">
        <v>15</v>
      </c>
      <c r="J9" s="1"/>
      <c r="K9" s="35" t="s">
        <v>2</v>
      </c>
      <c r="L9" s="36"/>
      <c r="M9" s="36"/>
      <c r="N9" s="37" t="s">
        <v>72</v>
      </c>
      <c r="O9" s="118" t="s">
        <v>51</v>
      </c>
      <c r="P9" s="118"/>
      <c r="Q9" s="120"/>
      <c r="R9" s="38" t="s">
        <v>24</v>
      </c>
    </row>
    <row r="10" spans="1:33" s="7" customFormat="1">
      <c r="A10" s="1"/>
      <c r="B10" s="32"/>
      <c r="C10" s="33"/>
      <c r="D10" s="34"/>
      <c r="E10" s="23" t="s">
        <v>70</v>
      </c>
      <c r="F10" s="118" t="s">
        <v>55</v>
      </c>
      <c r="G10" s="118"/>
      <c r="H10" s="120"/>
      <c r="I10" s="39">
        <v>1</v>
      </c>
      <c r="J10" s="1"/>
      <c r="K10" s="32"/>
      <c r="L10" s="33"/>
      <c r="M10" s="34"/>
      <c r="N10" s="23" t="s">
        <v>70</v>
      </c>
      <c r="O10" s="118" t="s">
        <v>61</v>
      </c>
      <c r="P10" s="118"/>
      <c r="Q10" s="120"/>
      <c r="R10" s="42">
        <v>5</v>
      </c>
    </row>
    <row r="11" spans="1:33" s="7" customFormat="1">
      <c r="A11" s="1"/>
      <c r="B11" s="32"/>
      <c r="C11" s="40"/>
      <c r="D11" s="41"/>
      <c r="E11" s="23" t="s">
        <v>70</v>
      </c>
      <c r="F11" s="118" t="s">
        <v>89</v>
      </c>
      <c r="G11" s="120"/>
      <c r="H11" s="120"/>
      <c r="I11" s="42">
        <v>2</v>
      </c>
      <c r="J11" s="1"/>
      <c r="K11" s="32"/>
      <c r="L11" s="33"/>
      <c r="M11" s="34"/>
      <c r="N11" s="23" t="s">
        <v>70</v>
      </c>
      <c r="O11" s="118" t="s">
        <v>95</v>
      </c>
      <c r="P11" s="118"/>
      <c r="Q11" s="120"/>
      <c r="R11" s="42">
        <v>2</v>
      </c>
    </row>
    <row r="12" spans="1:33" s="7" customFormat="1" ht="12.6" customHeight="1">
      <c r="A12" s="1"/>
      <c r="B12" s="32"/>
      <c r="C12" s="33"/>
      <c r="D12" s="34"/>
      <c r="E12" s="23" t="s">
        <v>70</v>
      </c>
      <c r="F12" s="118" t="s">
        <v>53</v>
      </c>
      <c r="G12" s="118"/>
      <c r="H12" s="120"/>
      <c r="I12" s="42">
        <v>5</v>
      </c>
      <c r="J12" s="1"/>
      <c r="K12" s="32"/>
      <c r="L12" s="33"/>
      <c r="M12" s="34"/>
      <c r="N12" s="23" t="s">
        <v>70</v>
      </c>
      <c r="O12" s="118" t="s">
        <v>91</v>
      </c>
      <c r="P12" s="118"/>
      <c r="Q12" s="118"/>
      <c r="R12" s="42">
        <v>2</v>
      </c>
    </row>
    <row r="13" spans="1:33" s="7" customFormat="1">
      <c r="A13" s="1"/>
      <c r="B13" s="32"/>
      <c r="C13" s="33"/>
      <c r="D13" s="34"/>
      <c r="E13" s="23" t="s">
        <v>70</v>
      </c>
      <c r="F13" s="118" t="s">
        <v>59</v>
      </c>
      <c r="G13" s="118"/>
      <c r="H13" s="120"/>
      <c r="I13" s="2">
        <v>4</v>
      </c>
      <c r="J13" s="1"/>
      <c r="K13" s="32"/>
      <c r="L13" s="33"/>
      <c r="M13" s="34"/>
      <c r="N13" s="23" t="s">
        <v>70</v>
      </c>
      <c r="O13" s="43" t="s">
        <v>92</v>
      </c>
      <c r="P13" s="43"/>
      <c r="Q13" s="44"/>
      <c r="R13" s="42">
        <v>2</v>
      </c>
    </row>
    <row r="14" spans="1:33" s="7" customFormat="1">
      <c r="A14" s="1"/>
      <c r="B14" s="32"/>
      <c r="C14" s="33"/>
      <c r="D14" s="34"/>
      <c r="E14" s="23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23" t="s">
        <v>70</v>
      </c>
      <c r="O14" s="118" t="s">
        <v>57</v>
      </c>
      <c r="P14" s="118"/>
      <c r="Q14" s="118"/>
      <c r="R14" s="42">
        <v>2</v>
      </c>
    </row>
    <row r="15" spans="1:33" s="7" customFormat="1">
      <c r="A15" s="1"/>
      <c r="B15" s="32"/>
      <c r="C15" s="33"/>
      <c r="D15" s="34"/>
      <c r="E15" s="23" t="s">
        <v>70</v>
      </c>
      <c r="F15" s="118" t="s">
        <v>35</v>
      </c>
      <c r="G15" s="118"/>
      <c r="H15" s="120"/>
      <c r="I15" s="2">
        <v>1</v>
      </c>
      <c r="J15" s="1"/>
      <c r="L15" s="2"/>
      <c r="M15" s="2"/>
      <c r="N15" s="46"/>
      <c r="O15" s="24"/>
      <c r="P15" s="24"/>
      <c r="Q15" s="44"/>
      <c r="R15" s="42"/>
    </row>
    <row r="16" spans="1:33" s="7" customFormat="1">
      <c r="A16" s="1"/>
      <c r="B16" s="32"/>
      <c r="C16" s="33"/>
      <c r="D16" s="34"/>
      <c r="E16" s="23" t="s">
        <v>70</v>
      </c>
      <c r="F16" s="1" t="s">
        <v>81</v>
      </c>
      <c r="G16" s="1"/>
      <c r="H16" s="1"/>
      <c r="I16" s="2">
        <v>1</v>
      </c>
      <c r="J16" s="1"/>
      <c r="K16" s="30">
        <f>SUM(K20:K28)</f>
        <v>0</v>
      </c>
      <c r="L16" s="30">
        <f>SUM(L20:L28)</f>
        <v>0</v>
      </c>
      <c r="M16" s="31">
        <f>SUM(M20:M28)</f>
        <v>0</v>
      </c>
      <c r="N16" s="48" t="s">
        <v>30</v>
      </c>
      <c r="O16" s="49"/>
      <c r="P16" s="49"/>
      <c r="Q16" s="28"/>
      <c r="R16" s="29">
        <f>SUM(R20:R28)</f>
        <v>16</v>
      </c>
    </row>
    <row r="17" spans="1:33" ht="13.5" customHeight="1">
      <c r="A17" s="1"/>
      <c r="B17" s="2"/>
      <c r="C17" s="2"/>
      <c r="D17" s="2"/>
      <c r="E17" s="76"/>
      <c r="F17" s="9"/>
      <c r="G17" s="9"/>
      <c r="H17" s="9"/>
      <c r="I17" s="10"/>
      <c r="J17" s="11"/>
      <c r="K17" s="35" t="s">
        <v>2</v>
      </c>
      <c r="L17" s="36"/>
      <c r="M17" s="36"/>
      <c r="N17" s="37" t="s">
        <v>72</v>
      </c>
      <c r="O17" s="118" t="s">
        <v>18</v>
      </c>
      <c r="P17" s="118"/>
      <c r="Q17" s="118"/>
      <c r="R17" s="2" t="s">
        <v>28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>
      <c r="A18" s="1"/>
      <c r="B18" s="30">
        <f>SUM(B21:B28)</f>
        <v>0</v>
      </c>
      <c r="C18" s="30">
        <f>SUM(C21:C28)</f>
        <v>0</v>
      </c>
      <c r="D18" s="31">
        <f>SUM(D21:D28)</f>
        <v>0</v>
      </c>
      <c r="E18" s="121" t="s">
        <v>0</v>
      </c>
      <c r="F18" s="122"/>
      <c r="G18" s="122"/>
      <c r="H18" s="28"/>
      <c r="I18" s="29">
        <f>SUM(I21:I28)</f>
        <v>12</v>
      </c>
      <c r="J18" s="1"/>
      <c r="K18" s="35" t="s">
        <v>2</v>
      </c>
      <c r="L18" s="36"/>
      <c r="M18" s="36"/>
      <c r="N18" s="37" t="s">
        <v>72</v>
      </c>
      <c r="O18" s="118" t="s">
        <v>40</v>
      </c>
      <c r="P18" s="118"/>
      <c r="Q18" s="118"/>
      <c r="R18" s="2" t="s">
        <v>28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>
      <c r="A19" s="1"/>
      <c r="B19" s="35" t="s">
        <v>2</v>
      </c>
      <c r="C19" s="36"/>
      <c r="D19" s="36"/>
      <c r="E19" s="37" t="s">
        <v>72</v>
      </c>
      <c r="F19" s="118" t="s">
        <v>6</v>
      </c>
      <c r="G19" s="118"/>
      <c r="H19" s="118"/>
      <c r="I19" s="2" t="s">
        <v>28</v>
      </c>
      <c r="J19" s="1"/>
      <c r="K19" s="35" t="s">
        <v>2</v>
      </c>
      <c r="L19" s="36"/>
      <c r="M19" s="36"/>
      <c r="N19" s="37" t="s">
        <v>72</v>
      </c>
      <c r="O19" s="118" t="s">
        <v>34</v>
      </c>
      <c r="P19" s="118"/>
      <c r="Q19" s="118"/>
      <c r="R19" s="2" t="s">
        <v>28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>
      <c r="A20" s="1"/>
      <c r="B20" s="35" t="s">
        <v>2</v>
      </c>
      <c r="C20" s="36"/>
      <c r="D20" s="36"/>
      <c r="E20" s="37" t="s">
        <v>72</v>
      </c>
      <c r="F20" s="118" t="s">
        <v>21</v>
      </c>
      <c r="G20" s="118"/>
      <c r="H20" s="118"/>
      <c r="I20" s="2" t="s">
        <v>28</v>
      </c>
      <c r="J20" s="1"/>
      <c r="K20" s="32"/>
      <c r="L20" s="33"/>
      <c r="M20" s="34"/>
      <c r="N20" s="23" t="s">
        <v>70</v>
      </c>
      <c r="O20" s="118" t="s">
        <v>42</v>
      </c>
      <c r="P20" s="118"/>
      <c r="Q20" s="118"/>
      <c r="R20" s="42">
        <v>2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>
      <c r="A21" s="1"/>
      <c r="B21" s="32"/>
      <c r="C21" s="33"/>
      <c r="D21" s="34"/>
      <c r="E21" s="23" t="s">
        <v>70</v>
      </c>
      <c r="F21" s="118" t="s">
        <v>37</v>
      </c>
      <c r="G21" s="118"/>
      <c r="H21" s="118"/>
      <c r="I21" s="2">
        <v>1</v>
      </c>
      <c r="J21" s="1"/>
      <c r="K21" s="32"/>
      <c r="L21" s="33"/>
      <c r="M21" s="34"/>
      <c r="N21" s="23" t="s">
        <v>70</v>
      </c>
      <c r="O21" s="118" t="s">
        <v>69</v>
      </c>
      <c r="P21" s="118"/>
      <c r="Q21" s="118"/>
      <c r="R21" s="42">
        <v>3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>
      <c r="A22" s="1"/>
      <c r="B22" s="32"/>
      <c r="C22" s="33"/>
      <c r="D22" s="34"/>
      <c r="E22" s="23" t="s">
        <v>70</v>
      </c>
      <c r="F22" s="118" t="s">
        <v>78</v>
      </c>
      <c r="G22" s="118"/>
      <c r="H22" s="118"/>
      <c r="I22" s="2">
        <v>2</v>
      </c>
      <c r="J22" s="1"/>
      <c r="K22" s="32"/>
      <c r="L22" s="33"/>
      <c r="M22" s="34"/>
      <c r="N22" s="23" t="s">
        <v>70</v>
      </c>
      <c r="O22" s="118" t="s">
        <v>41</v>
      </c>
      <c r="P22" s="118"/>
      <c r="Q22" s="118"/>
      <c r="R22" s="2">
        <v>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>
      <c r="A23" s="1"/>
      <c r="B23" s="32"/>
      <c r="C23" s="33"/>
      <c r="D23" s="50"/>
      <c r="E23" s="23" t="s">
        <v>70</v>
      </c>
      <c r="F23" s="118" t="s">
        <v>64</v>
      </c>
      <c r="G23" s="118"/>
      <c r="H23" s="118"/>
      <c r="I23" s="2">
        <v>1</v>
      </c>
      <c r="J23" s="1"/>
      <c r="K23" s="32"/>
      <c r="L23" s="33"/>
      <c r="M23" s="34"/>
      <c r="N23" s="23" t="s">
        <v>70</v>
      </c>
      <c r="O23" s="118" t="s">
        <v>43</v>
      </c>
      <c r="P23" s="118"/>
      <c r="Q23" s="118"/>
      <c r="R23" s="42">
        <v>2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>
      <c r="A24" s="1"/>
      <c r="B24" s="32"/>
      <c r="C24" s="33"/>
      <c r="D24" s="34"/>
      <c r="E24" s="23" t="s">
        <v>70</v>
      </c>
      <c r="F24" s="118" t="s">
        <v>12</v>
      </c>
      <c r="G24" s="118"/>
      <c r="H24" s="118"/>
      <c r="I24" s="2">
        <v>3</v>
      </c>
      <c r="J24" s="1"/>
      <c r="K24" s="32"/>
      <c r="L24" s="33"/>
      <c r="M24" s="34"/>
      <c r="N24" s="23" t="s">
        <v>70</v>
      </c>
      <c r="O24" s="118" t="s">
        <v>25</v>
      </c>
      <c r="P24" s="118"/>
      <c r="Q24" s="118"/>
      <c r="R24" s="42">
        <v>1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>
      <c r="A25" s="1"/>
      <c r="B25" s="51"/>
      <c r="C25" s="52"/>
      <c r="D25" s="53"/>
      <c r="E25" s="23" t="s">
        <v>70</v>
      </c>
      <c r="F25" s="118" t="s">
        <v>11</v>
      </c>
      <c r="G25" s="118"/>
      <c r="H25" s="118"/>
      <c r="I25" s="2">
        <v>2</v>
      </c>
      <c r="J25" s="1"/>
      <c r="K25" s="32"/>
      <c r="L25" s="33"/>
      <c r="M25" s="34"/>
      <c r="N25" s="23" t="s">
        <v>70</v>
      </c>
      <c r="O25" s="118" t="s">
        <v>26</v>
      </c>
      <c r="P25" s="118"/>
      <c r="Q25" s="118"/>
      <c r="R25" s="77">
        <v>2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>
      <c r="A26" s="1"/>
      <c r="B26" s="51"/>
      <c r="C26" s="52"/>
      <c r="D26" s="54"/>
      <c r="E26" s="23" t="s">
        <v>70</v>
      </c>
      <c r="F26" s="118" t="s">
        <v>13</v>
      </c>
      <c r="G26" s="118"/>
      <c r="H26" s="118"/>
      <c r="I26" s="2">
        <v>1</v>
      </c>
      <c r="J26" s="1"/>
      <c r="K26" s="32"/>
      <c r="L26" s="33"/>
      <c r="M26" s="34"/>
      <c r="N26" s="23" t="s">
        <v>70</v>
      </c>
      <c r="O26" s="118" t="s">
        <v>19</v>
      </c>
      <c r="P26" s="118"/>
      <c r="Q26" s="118"/>
      <c r="R26" s="42">
        <v>3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>
      <c r="A27" s="1"/>
      <c r="B27" s="51"/>
      <c r="C27" s="52"/>
      <c r="D27" s="54"/>
      <c r="E27" s="23" t="s">
        <v>70</v>
      </c>
      <c r="F27" s="118" t="s">
        <v>22</v>
      </c>
      <c r="G27" s="118"/>
      <c r="H27" s="118"/>
      <c r="I27" s="42">
        <v>1</v>
      </c>
      <c r="J27" s="1"/>
      <c r="K27" s="32"/>
      <c r="L27" s="33"/>
      <c r="M27" s="34"/>
      <c r="N27" s="23" t="s">
        <v>70</v>
      </c>
      <c r="O27" s="118" t="s">
        <v>44</v>
      </c>
      <c r="P27" s="118"/>
      <c r="Q27" s="118"/>
      <c r="R27" s="42">
        <v>1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>
      <c r="A28" s="1"/>
      <c r="B28" s="78"/>
      <c r="C28" s="52"/>
      <c r="D28" s="54"/>
      <c r="E28" s="23" t="s">
        <v>70</v>
      </c>
      <c r="F28" s="79" t="s">
        <v>23</v>
      </c>
      <c r="I28" s="42">
        <v>1</v>
      </c>
      <c r="J28" s="1"/>
      <c r="K28" s="32"/>
      <c r="L28" s="33"/>
      <c r="M28" s="34"/>
      <c r="N28" s="23" t="s">
        <v>70</v>
      </c>
      <c r="O28" s="118" t="s">
        <v>33</v>
      </c>
      <c r="P28" s="118"/>
      <c r="Q28" s="118"/>
      <c r="R28" s="42">
        <v>1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>
      <c r="A29" s="1"/>
      <c r="B29" s="1"/>
      <c r="C29" s="80"/>
      <c r="D29" s="1"/>
      <c r="E29" s="37"/>
      <c r="F29" s="1"/>
      <c r="G29" s="1"/>
      <c r="H29" s="1"/>
      <c r="I29" s="42"/>
      <c r="J29" s="1"/>
      <c r="K29" s="81"/>
      <c r="L29" s="56"/>
      <c r="M29" s="56"/>
      <c r="N29" s="82"/>
      <c r="O29" s="83"/>
      <c r="P29" s="83"/>
      <c r="Q29" s="83"/>
      <c r="R29" s="42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s="7" customFormat="1">
      <c r="A30" s="1"/>
      <c r="B30" s="26">
        <f>SUM(B34:B37)</f>
        <v>0</v>
      </c>
      <c r="C30" s="26">
        <f>SUM(C34:C37)</f>
        <v>0</v>
      </c>
      <c r="D30" s="27">
        <f>SUM(D34:D37)</f>
        <v>0</v>
      </c>
      <c r="E30" s="121" t="s">
        <v>1</v>
      </c>
      <c r="F30" s="122"/>
      <c r="G30" s="122"/>
      <c r="H30" s="28"/>
      <c r="I30" s="29">
        <f>SUM(I34:I37)</f>
        <v>12</v>
      </c>
      <c r="J30" s="1"/>
      <c r="K30" s="58">
        <f>SUM(K31:K32)</f>
        <v>0</v>
      </c>
      <c r="L30" s="58">
        <f>SUM(L31:L32)</f>
        <v>0</v>
      </c>
      <c r="M30" s="59">
        <f>SUM(M31:M32)</f>
        <v>0</v>
      </c>
      <c r="N30" s="48" t="s">
        <v>31</v>
      </c>
      <c r="O30" s="49"/>
      <c r="P30" s="49"/>
      <c r="Q30" s="28"/>
      <c r="R30" s="29">
        <f>SUM(R31:R32)</f>
        <v>6</v>
      </c>
    </row>
    <row r="31" spans="1:33" s="7" customFormat="1">
      <c r="A31" s="1"/>
      <c r="B31" s="35" t="s">
        <v>2</v>
      </c>
      <c r="C31" s="36"/>
      <c r="D31" s="36"/>
      <c r="E31" s="37" t="s">
        <v>72</v>
      </c>
      <c r="F31" s="118" t="s">
        <v>54</v>
      </c>
      <c r="G31" s="118"/>
      <c r="H31" s="118"/>
      <c r="I31" s="38" t="s">
        <v>24</v>
      </c>
      <c r="J31" s="1"/>
      <c r="K31" s="32"/>
      <c r="L31" s="33"/>
      <c r="M31" s="34"/>
      <c r="N31" s="23" t="s">
        <v>70</v>
      </c>
      <c r="O31" s="119" t="s">
        <v>50</v>
      </c>
      <c r="P31" s="119"/>
      <c r="Q31" s="119"/>
      <c r="R31" s="60">
        <v>5</v>
      </c>
    </row>
    <row r="32" spans="1:33" s="7" customFormat="1">
      <c r="A32" s="1"/>
      <c r="B32" s="35" t="s">
        <v>2</v>
      </c>
      <c r="C32" s="36"/>
      <c r="D32" s="36"/>
      <c r="E32" s="37" t="s">
        <v>72</v>
      </c>
      <c r="F32" s="118" t="s">
        <v>56</v>
      </c>
      <c r="G32" s="118"/>
      <c r="H32" s="118"/>
      <c r="I32" s="38" t="s">
        <v>24</v>
      </c>
      <c r="J32" s="1"/>
      <c r="K32" s="32"/>
      <c r="L32" s="33"/>
      <c r="M32" s="34"/>
      <c r="N32" s="23" t="s">
        <v>70</v>
      </c>
      <c r="O32" s="119" t="s">
        <v>63</v>
      </c>
      <c r="P32" s="119"/>
      <c r="Q32" s="119"/>
      <c r="R32" s="60">
        <v>1</v>
      </c>
    </row>
    <row r="33" spans="1:33" s="7" customFormat="1">
      <c r="A33" s="1"/>
      <c r="B33" s="35" t="s">
        <v>2</v>
      </c>
      <c r="C33" s="36"/>
      <c r="D33" s="36"/>
      <c r="E33" s="37" t="s">
        <v>72</v>
      </c>
      <c r="F33" s="24" t="s">
        <v>67</v>
      </c>
      <c r="G33" s="24"/>
      <c r="H33" s="24"/>
      <c r="I33" s="38" t="s">
        <v>24</v>
      </c>
      <c r="J33" s="1"/>
      <c r="K33" s="1"/>
      <c r="L33" s="1"/>
      <c r="M33" s="1"/>
      <c r="N33" s="1"/>
      <c r="O33" s="1"/>
      <c r="P33" s="1"/>
      <c r="Q33" s="1"/>
      <c r="R33" s="2"/>
    </row>
    <row r="34" spans="1:33" s="7" customFormat="1">
      <c r="A34" s="1"/>
      <c r="B34" s="32"/>
      <c r="C34" s="33"/>
      <c r="D34" s="34"/>
      <c r="E34" s="23" t="s">
        <v>70</v>
      </c>
      <c r="F34" s="118" t="s">
        <v>54</v>
      </c>
      <c r="G34" s="118"/>
      <c r="H34" s="118"/>
      <c r="I34" s="42">
        <v>2</v>
      </c>
      <c r="J34" s="1"/>
      <c r="K34" s="58">
        <f>SUM(K35:K38)</f>
        <v>0</v>
      </c>
      <c r="L34" s="58">
        <f>SUM(L35:L38)</f>
        <v>0</v>
      </c>
      <c r="M34" s="59">
        <f>SUM(M35:M38)</f>
        <v>0</v>
      </c>
      <c r="N34" s="48" t="s">
        <v>32</v>
      </c>
      <c r="O34" s="49"/>
      <c r="P34" s="49"/>
      <c r="Q34" s="28"/>
      <c r="R34" s="29">
        <f>SUM(R35:R38)</f>
        <v>4</v>
      </c>
    </row>
    <row r="35" spans="1:33" s="7" customFormat="1">
      <c r="A35" s="1"/>
      <c r="B35" s="32"/>
      <c r="C35" s="33"/>
      <c r="D35" s="34"/>
      <c r="E35" s="23" t="s">
        <v>70</v>
      </c>
      <c r="F35" s="118" t="s">
        <v>56</v>
      </c>
      <c r="G35" s="120"/>
      <c r="H35" s="120"/>
      <c r="I35" s="42">
        <v>7</v>
      </c>
      <c r="J35" s="1"/>
      <c r="K35" s="32"/>
      <c r="L35" s="33"/>
      <c r="M35" s="34"/>
      <c r="N35" s="23" t="s">
        <v>70</v>
      </c>
      <c r="O35" s="62" t="s">
        <v>7</v>
      </c>
      <c r="P35" s="62"/>
      <c r="Q35" s="62"/>
      <c r="R35" s="42">
        <v>1</v>
      </c>
    </row>
    <row r="36" spans="1:33" s="7" customFormat="1">
      <c r="A36" s="1"/>
      <c r="B36" s="32"/>
      <c r="C36" s="33"/>
      <c r="D36" s="34"/>
      <c r="E36" s="23" t="s">
        <v>70</v>
      </c>
      <c r="F36" s="118" t="s">
        <v>93</v>
      </c>
      <c r="G36" s="118"/>
      <c r="H36" s="118"/>
      <c r="I36" s="42">
        <v>2</v>
      </c>
      <c r="J36" s="1"/>
      <c r="K36" s="32"/>
      <c r="L36" s="33"/>
      <c r="M36" s="34"/>
      <c r="N36" s="23" t="s">
        <v>70</v>
      </c>
      <c r="O36" s="62" t="s">
        <v>7</v>
      </c>
      <c r="P36" s="62"/>
      <c r="Q36" s="62"/>
      <c r="R36" s="42">
        <v>1</v>
      </c>
    </row>
    <row r="37" spans="1:33" s="7" customFormat="1">
      <c r="A37" s="37"/>
      <c r="B37" s="32"/>
      <c r="C37" s="33"/>
      <c r="D37" s="34"/>
      <c r="E37" s="23" t="s">
        <v>70</v>
      </c>
      <c r="F37" s="24" t="s">
        <v>46</v>
      </c>
      <c r="G37" s="61"/>
      <c r="H37" s="61"/>
      <c r="I37" s="42">
        <v>1</v>
      </c>
      <c r="J37" s="1"/>
      <c r="K37" s="32"/>
      <c r="L37" s="33"/>
      <c r="M37" s="34"/>
      <c r="N37" s="23" t="s">
        <v>70</v>
      </c>
      <c r="O37" s="62" t="s">
        <v>7</v>
      </c>
      <c r="P37" s="62"/>
      <c r="Q37" s="62"/>
      <c r="R37" s="2">
        <v>1</v>
      </c>
    </row>
    <row r="38" spans="1:33">
      <c r="A38" s="1"/>
      <c r="B38" s="1"/>
      <c r="C38" s="1"/>
      <c r="D38" s="1"/>
      <c r="E38" s="1"/>
      <c r="F38" s="1"/>
      <c r="G38" s="1"/>
      <c r="H38" s="1"/>
      <c r="I38" s="25"/>
      <c r="J38" s="1"/>
      <c r="K38" s="32"/>
      <c r="L38" s="33"/>
      <c r="M38" s="34"/>
      <c r="N38" s="23" t="s">
        <v>70</v>
      </c>
      <c r="O38" s="62" t="s">
        <v>7</v>
      </c>
      <c r="P38" s="62"/>
      <c r="Q38" s="62"/>
      <c r="R38" s="2">
        <v>1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s="7" customFormat="1">
      <c r="A39" s="1"/>
      <c r="B39" s="26">
        <f>SUM(B44:B49)</f>
        <v>0</v>
      </c>
      <c r="C39" s="26">
        <f>SUM(C44:C49)</f>
        <v>0</v>
      </c>
      <c r="D39" s="27">
        <f>SUM(D44:D49)</f>
        <v>0</v>
      </c>
      <c r="E39" s="121" t="s">
        <v>3</v>
      </c>
      <c r="F39" s="122"/>
      <c r="G39" s="122"/>
      <c r="H39" s="28"/>
      <c r="I39" s="29">
        <f>SUM(I44:I49)</f>
        <v>31</v>
      </c>
      <c r="J39" s="1"/>
      <c r="K39" s="37"/>
      <c r="L39" s="37"/>
      <c r="M39" s="37"/>
      <c r="N39" s="37"/>
      <c r="O39" s="63"/>
      <c r="P39" s="63"/>
      <c r="Q39" s="44"/>
      <c r="R39" s="60"/>
    </row>
    <row r="40" spans="1:33" s="7" customFormat="1">
      <c r="A40" s="1"/>
      <c r="B40" s="35" t="s">
        <v>2</v>
      </c>
      <c r="C40" s="36"/>
      <c r="D40" s="36"/>
      <c r="E40" s="37" t="s">
        <v>72</v>
      </c>
      <c r="F40" s="118" t="s">
        <v>45</v>
      </c>
      <c r="G40" s="118"/>
      <c r="H40" s="118"/>
      <c r="I40" s="38" t="s">
        <v>24</v>
      </c>
      <c r="J40" s="1"/>
      <c r="K40" s="84">
        <f>SUM(K34, K30, K16, K8, B39, B30, B18, B8, B6)</f>
        <v>0</v>
      </c>
      <c r="L40" s="85">
        <f>SUM(L34, L30, L16, L8, C39, C30, C18, C8, C6)</f>
        <v>0</v>
      </c>
      <c r="M40" s="86">
        <f>SUM(M34, M30, M16, M8, D39, D30, D18, D8, D6)</f>
        <v>0</v>
      </c>
      <c r="N40" s="67" t="s">
        <v>75</v>
      </c>
      <c r="O40" s="68"/>
      <c r="P40" s="68"/>
      <c r="Q40" s="69" t="s">
        <v>5</v>
      </c>
      <c r="R40" s="70">
        <f>SUM(I6,I8,I18,I30,I39,R8,R16,R30,R34)</f>
        <v>110</v>
      </c>
    </row>
    <row r="41" spans="1:33" s="7" customFormat="1">
      <c r="A41" s="57"/>
      <c r="B41" s="35" t="s">
        <v>2</v>
      </c>
      <c r="C41" s="36"/>
      <c r="D41" s="36"/>
      <c r="E41" s="37" t="s">
        <v>72</v>
      </c>
      <c r="F41" s="120" t="s">
        <v>14</v>
      </c>
      <c r="G41" s="120"/>
      <c r="H41" s="120"/>
      <c r="I41" s="38" t="s">
        <v>24</v>
      </c>
      <c r="J41" s="1"/>
      <c r="K41" s="71"/>
      <c r="L41" s="87" t="s">
        <v>77</v>
      </c>
      <c r="M41" s="87"/>
      <c r="N41" s="87"/>
      <c r="O41" s="87"/>
      <c r="P41" s="87"/>
    </row>
    <row r="42" spans="1:33" s="7" customFormat="1">
      <c r="A42" s="1"/>
      <c r="B42" s="35" t="s">
        <v>2</v>
      </c>
      <c r="C42" s="36"/>
      <c r="D42" s="36"/>
      <c r="E42" s="37" t="s">
        <v>72</v>
      </c>
      <c r="F42" s="118" t="s">
        <v>27</v>
      </c>
      <c r="G42" s="118"/>
      <c r="H42" s="118"/>
      <c r="I42" s="39" t="s">
        <v>24</v>
      </c>
      <c r="J42" s="1"/>
    </row>
    <row r="43" spans="1:33" s="7" customFormat="1">
      <c r="A43" s="57"/>
      <c r="B43" s="35" t="s">
        <v>2</v>
      </c>
      <c r="C43" s="36"/>
      <c r="D43" s="36"/>
      <c r="E43" s="37" t="s">
        <v>72</v>
      </c>
      <c r="F43" s="118" t="s">
        <v>38</v>
      </c>
      <c r="G43" s="120"/>
      <c r="H43" s="120"/>
      <c r="I43" s="38" t="s">
        <v>24</v>
      </c>
      <c r="J43" s="1"/>
    </row>
    <row r="44" spans="1:33" s="7" customFormat="1">
      <c r="A44" s="1"/>
      <c r="B44" s="32"/>
      <c r="C44" s="33"/>
      <c r="D44" s="34"/>
      <c r="E44" s="23" t="s">
        <v>70</v>
      </c>
      <c r="F44" s="118" t="s">
        <v>16</v>
      </c>
      <c r="G44" s="118"/>
      <c r="H44" s="118"/>
      <c r="I44" s="42">
        <v>6</v>
      </c>
      <c r="J44" s="1"/>
    </row>
    <row r="45" spans="1:33" s="7" customFormat="1">
      <c r="A45" s="1"/>
      <c r="B45" s="32"/>
      <c r="C45" s="33"/>
      <c r="D45" s="34"/>
      <c r="E45" s="23" t="s">
        <v>70</v>
      </c>
      <c r="F45" s="118" t="s">
        <v>15</v>
      </c>
      <c r="G45" s="118"/>
      <c r="H45" s="120"/>
      <c r="I45" s="25">
        <v>16</v>
      </c>
      <c r="J45" s="1"/>
    </row>
    <row r="46" spans="1:33" s="7" customFormat="1">
      <c r="A46" s="1"/>
      <c r="B46" s="32"/>
      <c r="C46" s="33"/>
      <c r="D46" s="34"/>
      <c r="E46" s="23" t="s">
        <v>70</v>
      </c>
      <c r="F46" s="118" t="s">
        <v>17</v>
      </c>
      <c r="G46" s="118"/>
      <c r="H46" s="118"/>
      <c r="I46" s="42">
        <v>1</v>
      </c>
      <c r="J46" s="1"/>
    </row>
    <row r="47" spans="1:33" s="7" customFormat="1">
      <c r="A47" s="37"/>
      <c r="B47" s="32"/>
      <c r="C47" s="33"/>
      <c r="D47" s="34"/>
      <c r="E47" s="23" t="s">
        <v>70</v>
      </c>
      <c r="F47" s="124" t="s">
        <v>79</v>
      </c>
      <c r="G47" s="124"/>
      <c r="H47" s="124"/>
      <c r="I47" s="42">
        <v>2</v>
      </c>
      <c r="J47" s="1"/>
    </row>
    <row r="48" spans="1:33" s="7" customFormat="1">
      <c r="A48" s="1"/>
      <c r="B48" s="32"/>
      <c r="C48" s="33"/>
      <c r="D48" s="34"/>
      <c r="E48" s="23" t="s">
        <v>70</v>
      </c>
      <c r="F48" s="118" t="s">
        <v>80</v>
      </c>
      <c r="G48" s="118"/>
      <c r="H48" s="120"/>
      <c r="I48" s="42">
        <v>5</v>
      </c>
      <c r="J48" s="1"/>
    </row>
    <row r="49" spans="1:33" s="7" customFormat="1">
      <c r="A49" s="1"/>
      <c r="B49" s="32"/>
      <c r="C49" s="33"/>
      <c r="D49" s="34"/>
      <c r="E49" s="23" t="s">
        <v>70</v>
      </c>
      <c r="F49" s="118" t="s">
        <v>39</v>
      </c>
      <c r="G49" s="118"/>
      <c r="H49" s="120"/>
      <c r="I49" s="42">
        <v>1</v>
      </c>
      <c r="J49" s="1"/>
    </row>
    <row r="50" spans="1:33" s="7" customFormat="1">
      <c r="A50" s="1"/>
      <c r="B50" s="88"/>
      <c r="C50" s="88"/>
      <c r="D50" s="88"/>
      <c r="E50" s="37"/>
      <c r="F50" s="24"/>
      <c r="G50" s="24"/>
      <c r="H50" s="24"/>
      <c r="I50" s="42"/>
      <c r="J50" s="1"/>
    </row>
    <row r="51" spans="1:33" s="7" customFormat="1">
      <c r="A51" s="1"/>
      <c r="J51" s="37"/>
    </row>
    <row r="52" spans="1:33" s="7" customFormat="1">
      <c r="A52" s="1"/>
      <c r="J52" s="37"/>
    </row>
    <row r="53" spans="1:33" s="7" customFormat="1">
      <c r="A53" s="1"/>
      <c r="J53" s="37"/>
    </row>
    <row r="54" spans="1:33" s="7" customFormat="1">
      <c r="A54" s="1"/>
      <c r="J54" s="37"/>
    </row>
    <row r="55" spans="1:33" s="7" customFormat="1"/>
    <row r="56" spans="1:33" s="7" customFormat="1">
      <c r="A56" s="1"/>
      <c r="J56" s="37"/>
    </row>
    <row r="57" spans="1:33" s="7" customFormat="1">
      <c r="A57" s="1"/>
      <c r="J57" s="37"/>
    </row>
    <row r="58" spans="1:33" s="7" customFormat="1">
      <c r="A58" s="1"/>
      <c r="J58" s="37"/>
    </row>
    <row r="59" spans="1:33">
      <c r="A59" s="46"/>
      <c r="I59" s="73"/>
      <c r="J59" s="3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>
      <c r="A60" s="1"/>
      <c r="I60" s="73"/>
      <c r="J60" s="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>
      <c r="A61" s="1"/>
      <c r="I61" s="73"/>
      <c r="J61" s="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>
      <c r="A62" s="1"/>
      <c r="I62" s="73"/>
      <c r="J62" s="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"/>
      <c r="I63" s="73"/>
      <c r="J63" s="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>
      <c r="A64" s="1"/>
      <c r="I64" s="73"/>
      <c r="J64" s="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>
      <c r="A65" s="1"/>
      <c r="I65" s="73"/>
      <c r="J65" s="1"/>
      <c r="K65" s="91"/>
      <c r="L65" s="91"/>
      <c r="M65" s="91"/>
      <c r="N65" s="91"/>
      <c r="O65" s="91"/>
      <c r="P65" s="91"/>
      <c r="Q65" s="91"/>
      <c r="R65" s="91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s="90" customFormat="1">
      <c r="A66" s="89"/>
      <c r="J66" s="89"/>
      <c r="K66" s="7"/>
      <c r="L66" s="7"/>
      <c r="M66" s="7"/>
      <c r="N66" s="7"/>
      <c r="O66" s="7"/>
      <c r="P66" s="7"/>
      <c r="Q66" s="7"/>
      <c r="R66" s="7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</row>
    <row r="67" spans="1:33">
      <c r="A67" s="37"/>
      <c r="I67" s="73"/>
      <c r="J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>
      <c r="A68" s="37"/>
      <c r="I68" s="73"/>
      <c r="J68" s="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>
      <c r="A69" s="1"/>
      <c r="I69" s="73"/>
      <c r="J69" s="1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>
      <c r="A70" s="1"/>
      <c r="I70" s="73"/>
      <c r="J70" s="5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>
      <c r="A71" s="1"/>
      <c r="I71" s="73"/>
      <c r="J71" s="5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>
      <c r="A72" s="1"/>
      <c r="I72" s="73"/>
      <c r="J72" s="1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>
      <c r="A73" s="1"/>
      <c r="I73" s="73"/>
      <c r="J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>
      <c r="A74" s="1"/>
      <c r="I74" s="73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s="7" customFormat="1">
      <c r="A75" s="1"/>
      <c r="J75" s="73"/>
    </row>
    <row r="76" spans="1:33" s="7" customFormat="1">
      <c r="A76" s="1"/>
      <c r="J76" s="73"/>
    </row>
    <row r="77" spans="1:33">
      <c r="A77" s="1"/>
      <c r="I77" s="73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>
      <c r="A78" s="1"/>
      <c r="I78" s="73"/>
      <c r="J78" s="1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>
      <c r="A79" s="1"/>
      <c r="I79" s="73"/>
      <c r="J79" s="5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s="7" customFormat="1">
      <c r="A80" s="37"/>
      <c r="J80" s="1"/>
    </row>
    <row r="81" spans="1:38">
      <c r="A81" s="1"/>
      <c r="I81" s="73"/>
      <c r="J81" s="1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8">
      <c r="A82" s="1"/>
      <c r="I82" s="73"/>
      <c r="J82" s="1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8">
      <c r="A83" s="1"/>
      <c r="I83" s="73"/>
      <c r="J83" s="1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8">
      <c r="A84" s="1"/>
      <c r="I84" s="73"/>
      <c r="J84" s="1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8">
      <c r="I85" s="73"/>
      <c r="J85" s="71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8">
      <c r="B86" s="7"/>
      <c r="C86" s="7"/>
      <c r="D86" s="7"/>
      <c r="E86" s="7"/>
      <c r="F86" s="7"/>
      <c r="G86" s="7"/>
      <c r="H86" s="7"/>
      <c r="I86" s="72"/>
      <c r="J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</sheetData>
  <mergeCells count="59"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  <mergeCell ref="O20:Q20"/>
    <mergeCell ref="O10:Q10"/>
    <mergeCell ref="O11:Q11"/>
    <mergeCell ref="N8:P8"/>
    <mergeCell ref="F27:H27"/>
    <mergeCell ref="O22:Q22"/>
    <mergeCell ref="O9:Q9"/>
    <mergeCell ref="O14:Q14"/>
    <mergeCell ref="O17:Q17"/>
    <mergeCell ref="O12:Q12"/>
    <mergeCell ref="O18:Q18"/>
    <mergeCell ref="O19:Q19"/>
    <mergeCell ref="F6:H6"/>
    <mergeCell ref="F32:H32"/>
    <mergeCell ref="E39:G39"/>
    <mergeCell ref="F40:H40"/>
    <mergeCell ref="F10:H10"/>
    <mergeCell ref="F23:H23"/>
    <mergeCell ref="F22:H22"/>
    <mergeCell ref="F31:H31"/>
    <mergeCell ref="F14:H14"/>
    <mergeCell ref="E18:G18"/>
    <mergeCell ref="F13:H13"/>
    <mergeCell ref="F15:H15"/>
    <mergeCell ref="F20:H20"/>
    <mergeCell ref="F21:H21"/>
    <mergeCell ref="F19:H19"/>
    <mergeCell ref="F47:H47"/>
    <mergeCell ref="F48:H48"/>
    <mergeCell ref="F49:H49"/>
    <mergeCell ref="E30:G30"/>
    <mergeCell ref="O21:Q21"/>
    <mergeCell ref="F46:H46"/>
    <mergeCell ref="F41:H41"/>
    <mergeCell ref="F25:H25"/>
    <mergeCell ref="O32:Q32"/>
    <mergeCell ref="O23:Q23"/>
    <mergeCell ref="O25:Q25"/>
    <mergeCell ref="O28:Q28"/>
    <mergeCell ref="O26:Q26"/>
    <mergeCell ref="O27:Q27"/>
    <mergeCell ref="O31:Q31"/>
    <mergeCell ref="O24:Q24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showGridLines="0" topLeftCell="B3" zoomScaleNormal="100" workbookViewId="0">
      <selection activeCell="R8" sqref="R8"/>
    </sheetView>
  </sheetViews>
  <sheetFormatPr defaultColWidth="8.85546875" defaultRowHeight="13.5"/>
  <cols>
    <col min="1" max="1" width="1.42578125" style="7" customWidth="1"/>
    <col min="2" max="2" width="3" style="7" customWidth="1"/>
    <col min="3" max="3" width="2.85546875" style="7" customWidth="1"/>
    <col min="4" max="4" width="2.5703125" style="7" customWidth="1"/>
    <col min="5" max="5" width="5.85546875" style="7" customWidth="1"/>
    <col min="6" max="6" width="3.28515625" style="7" customWidth="1"/>
    <col min="7" max="7" width="34.140625" style="7" customWidth="1"/>
    <col min="8" max="8" width="13.140625" style="7" customWidth="1"/>
    <col min="9" max="9" width="8.7109375" style="72" customWidth="1"/>
    <col min="10" max="10" width="2.28515625" style="7" customWidth="1"/>
    <col min="11" max="11" width="3" style="7" customWidth="1"/>
    <col min="12" max="12" width="2.85546875" style="7" customWidth="1"/>
    <col min="13" max="13" width="2.7109375" style="7" customWidth="1"/>
    <col min="14" max="14" width="7.5703125" style="7" customWidth="1"/>
    <col min="15" max="15" width="15.7109375" style="7" customWidth="1"/>
    <col min="16" max="16" width="16.5703125" style="7" customWidth="1"/>
    <col min="17" max="17" width="19.42578125" style="7" customWidth="1"/>
    <col min="18" max="16384" width="8.8554687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84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</row>
    <row r="4" spans="1:18" ht="16.5">
      <c r="A4" s="1"/>
      <c r="B4" s="2"/>
      <c r="C4" s="2"/>
      <c r="D4" s="2"/>
      <c r="E4" s="14"/>
      <c r="F4" s="13"/>
      <c r="G4" s="13"/>
      <c r="H4" s="13"/>
      <c r="I4" s="10"/>
      <c r="J4" s="11"/>
      <c r="K4" s="131" t="s">
        <v>74</v>
      </c>
      <c r="L4" s="131"/>
      <c r="M4" s="131"/>
      <c r="N4" s="131"/>
    </row>
    <row r="5" spans="1:18" ht="13.9" customHeight="1">
      <c r="A5" s="1"/>
      <c r="B5" s="5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57"/>
      <c r="K5" s="75"/>
    </row>
    <row r="6" spans="1:18" ht="14.45" customHeight="1">
      <c r="A6" s="1"/>
      <c r="B6" s="15"/>
      <c r="C6" s="16"/>
      <c r="D6" s="74"/>
      <c r="E6" s="23" t="s">
        <v>70</v>
      </c>
      <c r="F6" s="118" t="s">
        <v>52</v>
      </c>
      <c r="G6" s="118"/>
      <c r="H6" s="118"/>
      <c r="I6" s="19">
        <v>1</v>
      </c>
      <c r="J6" s="57"/>
      <c r="K6" s="75"/>
    </row>
    <row r="7" spans="1:18">
      <c r="A7" s="1"/>
      <c r="B7" s="20"/>
      <c r="C7" s="21"/>
      <c r="D7" s="22"/>
      <c r="E7" s="23"/>
      <c r="F7" s="24"/>
      <c r="G7" s="24"/>
      <c r="H7" s="24"/>
      <c r="I7" s="25"/>
      <c r="J7" s="75"/>
      <c r="K7" s="75"/>
    </row>
    <row r="8" spans="1:18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16</v>
      </c>
      <c r="J8" s="1"/>
      <c r="K8" s="30">
        <f>SUM(K10:K14)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13</v>
      </c>
    </row>
    <row r="9" spans="1:18">
      <c r="A9" s="1"/>
      <c r="B9" s="32"/>
      <c r="C9" s="33"/>
      <c r="D9" s="34"/>
      <c r="E9" s="23" t="s">
        <v>70</v>
      </c>
      <c r="F9" s="118" t="s">
        <v>36</v>
      </c>
      <c r="G9" s="118"/>
      <c r="H9" s="118"/>
      <c r="I9" s="2">
        <v>16</v>
      </c>
      <c r="J9" s="1"/>
      <c r="K9" s="35" t="s">
        <v>2</v>
      </c>
      <c r="L9" s="36"/>
      <c r="M9" s="36"/>
      <c r="N9" s="37" t="s">
        <v>71</v>
      </c>
      <c r="O9" s="118" t="s">
        <v>51</v>
      </c>
      <c r="P9" s="118"/>
      <c r="Q9" s="120"/>
      <c r="R9" s="38" t="s">
        <v>24</v>
      </c>
    </row>
    <row r="10" spans="1:18">
      <c r="A10" s="1"/>
      <c r="B10" s="32"/>
      <c r="C10" s="33"/>
      <c r="D10" s="34"/>
      <c r="E10" s="23" t="s">
        <v>70</v>
      </c>
      <c r="F10" s="118" t="s">
        <v>55</v>
      </c>
      <c r="G10" s="118"/>
      <c r="H10" s="120"/>
      <c r="I10" s="39">
        <v>1</v>
      </c>
      <c r="J10" s="1"/>
      <c r="K10" s="32"/>
      <c r="L10" s="33"/>
      <c r="M10" s="34"/>
      <c r="N10" s="23" t="s">
        <v>70</v>
      </c>
      <c r="O10" s="118" t="s">
        <v>61</v>
      </c>
      <c r="P10" s="118"/>
      <c r="Q10" s="120"/>
      <c r="R10" s="42">
        <v>5</v>
      </c>
    </row>
    <row r="11" spans="1:18">
      <c r="A11" s="1"/>
      <c r="B11" s="32"/>
      <c r="C11" s="40"/>
      <c r="D11" s="41"/>
      <c r="E11" s="23" t="s">
        <v>70</v>
      </c>
      <c r="F11" s="118" t="s">
        <v>89</v>
      </c>
      <c r="G11" s="120"/>
      <c r="H11" s="120"/>
      <c r="I11" s="42">
        <v>2</v>
      </c>
      <c r="J11" s="1"/>
      <c r="K11" s="32"/>
      <c r="L11" s="33"/>
      <c r="M11" s="34"/>
      <c r="N11" s="23" t="s">
        <v>70</v>
      </c>
      <c r="O11" s="118" t="s">
        <v>94</v>
      </c>
      <c r="P11" s="118"/>
      <c r="Q11" s="120"/>
      <c r="R11" s="42">
        <v>2</v>
      </c>
    </row>
    <row r="12" spans="1:18" ht="14.45" customHeight="1">
      <c r="A12" s="1"/>
      <c r="B12" s="32"/>
      <c r="C12" s="33"/>
      <c r="D12" s="34"/>
      <c r="E12" s="23" t="s">
        <v>70</v>
      </c>
      <c r="F12" s="118" t="s">
        <v>53</v>
      </c>
      <c r="G12" s="118"/>
      <c r="H12" s="120"/>
      <c r="I12" s="42">
        <v>5</v>
      </c>
      <c r="J12" s="1"/>
      <c r="K12" s="32"/>
      <c r="L12" s="33"/>
      <c r="M12" s="34"/>
      <c r="N12" s="23" t="s">
        <v>70</v>
      </c>
      <c r="O12" s="118" t="s">
        <v>91</v>
      </c>
      <c r="P12" s="118"/>
      <c r="Q12" s="118"/>
      <c r="R12" s="42">
        <v>2</v>
      </c>
    </row>
    <row r="13" spans="1:18">
      <c r="A13" s="1"/>
      <c r="B13" s="32"/>
      <c r="C13" s="33"/>
      <c r="D13" s="34"/>
      <c r="E13" s="23" t="s">
        <v>70</v>
      </c>
      <c r="F13" s="118" t="s">
        <v>59</v>
      </c>
      <c r="G13" s="118"/>
      <c r="H13" s="120"/>
      <c r="I13" s="2">
        <v>5</v>
      </c>
      <c r="J13" s="1"/>
      <c r="K13" s="32"/>
      <c r="L13" s="33"/>
      <c r="M13" s="34"/>
      <c r="N13" s="23" t="s">
        <v>70</v>
      </c>
      <c r="O13" s="43" t="s">
        <v>92</v>
      </c>
      <c r="P13" s="43"/>
      <c r="Q13" s="44"/>
      <c r="R13" s="42">
        <v>2</v>
      </c>
    </row>
    <row r="14" spans="1:18">
      <c r="A14" s="1"/>
      <c r="B14" s="32"/>
      <c r="C14" s="33"/>
      <c r="D14" s="34"/>
      <c r="E14" s="23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23" t="s">
        <v>70</v>
      </c>
      <c r="O14" s="118" t="s">
        <v>57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23" t="s">
        <v>70</v>
      </c>
      <c r="F15" s="118" t="s">
        <v>35</v>
      </c>
      <c r="G15" s="118"/>
      <c r="H15" s="120"/>
      <c r="I15" s="2">
        <v>1</v>
      </c>
      <c r="J15" s="1"/>
      <c r="K15" s="45"/>
      <c r="L15" s="45"/>
      <c r="M15" s="45"/>
      <c r="N15" s="46"/>
      <c r="O15" s="24"/>
      <c r="P15" s="24"/>
      <c r="Q15" s="24"/>
      <c r="R15" s="42"/>
    </row>
    <row r="16" spans="1:18">
      <c r="A16" s="1"/>
      <c r="B16" s="32"/>
      <c r="C16" s="33"/>
      <c r="D16" s="34"/>
      <c r="E16" s="23" t="s">
        <v>70</v>
      </c>
      <c r="F16" s="1" t="s">
        <v>81</v>
      </c>
      <c r="G16" s="1"/>
      <c r="H16" s="1"/>
      <c r="I16" s="2">
        <v>1</v>
      </c>
      <c r="J16" s="1"/>
      <c r="K16" s="30">
        <f>SUM(K19:K26)</f>
        <v>0</v>
      </c>
      <c r="L16" s="30">
        <f>SUM(L19:L26)</f>
        <v>0</v>
      </c>
      <c r="M16" s="31">
        <f>SUM(M19:M26)</f>
        <v>0</v>
      </c>
      <c r="N16" s="48" t="s">
        <v>30</v>
      </c>
      <c r="O16" s="49"/>
      <c r="P16" s="49"/>
      <c r="Q16" s="28"/>
      <c r="R16" s="29">
        <f>SUM(R19:R26)</f>
        <v>15</v>
      </c>
    </row>
    <row r="17" spans="1:18">
      <c r="A17" s="1"/>
      <c r="B17" s="1"/>
      <c r="C17" s="1"/>
      <c r="D17" s="1"/>
      <c r="E17" s="47"/>
      <c r="F17" s="1"/>
      <c r="G17" s="1"/>
      <c r="H17" s="1"/>
      <c r="I17" s="2"/>
      <c r="J17" s="1"/>
      <c r="K17" s="35" t="s">
        <v>2</v>
      </c>
      <c r="L17" s="36"/>
      <c r="M17" s="36"/>
      <c r="N17" s="37" t="s">
        <v>71</v>
      </c>
      <c r="O17" s="118" t="s">
        <v>18</v>
      </c>
      <c r="P17" s="118"/>
      <c r="Q17" s="118"/>
      <c r="R17" s="38" t="s">
        <v>24</v>
      </c>
    </row>
    <row r="18" spans="1:18">
      <c r="A18" s="1"/>
      <c r="B18" s="30">
        <f>SUM(B20:B25)</f>
        <v>0</v>
      </c>
      <c r="C18" s="30">
        <f>SUM(C20:C25)</f>
        <v>0</v>
      </c>
      <c r="D18" s="31">
        <f>SUM(D20:D25)</f>
        <v>0</v>
      </c>
      <c r="E18" s="121" t="s">
        <v>0</v>
      </c>
      <c r="F18" s="122"/>
      <c r="G18" s="122"/>
      <c r="H18" s="28"/>
      <c r="I18" s="29">
        <f>SUM(I20:I25)</f>
        <v>10</v>
      </c>
      <c r="J18" s="1"/>
      <c r="K18" s="35" t="s">
        <v>2</v>
      </c>
      <c r="L18" s="36"/>
      <c r="M18" s="36"/>
      <c r="N18" s="37" t="s">
        <v>71</v>
      </c>
      <c r="O18" s="118" t="s">
        <v>40</v>
      </c>
      <c r="P18" s="118"/>
      <c r="Q18" s="118"/>
      <c r="R18" s="38" t="s">
        <v>24</v>
      </c>
    </row>
    <row r="19" spans="1:18" ht="15.75" customHeight="1">
      <c r="A19" s="1"/>
      <c r="B19" s="35" t="s">
        <v>2</v>
      </c>
      <c r="C19" s="36"/>
      <c r="D19" s="36"/>
      <c r="E19" s="37" t="s">
        <v>71</v>
      </c>
      <c r="F19" s="118" t="s">
        <v>6</v>
      </c>
      <c r="G19" s="118"/>
      <c r="H19" s="120"/>
      <c r="I19" s="38" t="s">
        <v>24</v>
      </c>
      <c r="J19" s="1"/>
      <c r="K19" s="32"/>
      <c r="L19" s="33"/>
      <c r="M19" s="34"/>
      <c r="N19" s="23" t="s">
        <v>70</v>
      </c>
      <c r="O19" s="118" t="s">
        <v>42</v>
      </c>
      <c r="P19" s="118"/>
      <c r="Q19" s="118"/>
      <c r="R19" s="42">
        <v>2</v>
      </c>
    </row>
    <row r="20" spans="1:18">
      <c r="A20" s="1"/>
      <c r="B20" s="32"/>
      <c r="C20" s="33"/>
      <c r="D20" s="34"/>
      <c r="E20" s="23" t="s">
        <v>70</v>
      </c>
      <c r="F20" s="118" t="s">
        <v>37</v>
      </c>
      <c r="G20" s="118"/>
      <c r="H20" s="118"/>
      <c r="I20" s="42">
        <v>1</v>
      </c>
      <c r="J20" s="1"/>
      <c r="K20" s="32"/>
      <c r="L20" s="33"/>
      <c r="M20" s="34"/>
      <c r="N20" s="23" t="s">
        <v>70</v>
      </c>
      <c r="O20" s="118" t="s">
        <v>69</v>
      </c>
      <c r="P20" s="118"/>
      <c r="Q20" s="118"/>
      <c r="R20" s="42">
        <v>3</v>
      </c>
    </row>
    <row r="21" spans="1:18">
      <c r="A21" s="1"/>
      <c r="B21" s="32"/>
      <c r="C21" s="33"/>
      <c r="D21" s="34"/>
      <c r="E21" s="23" t="s">
        <v>70</v>
      </c>
      <c r="F21" s="118" t="s">
        <v>78</v>
      </c>
      <c r="G21" s="118"/>
      <c r="H21" s="118"/>
      <c r="I21" s="25">
        <v>2</v>
      </c>
      <c r="J21" s="1"/>
      <c r="K21" s="32"/>
      <c r="L21" s="33"/>
      <c r="M21" s="34"/>
      <c r="N21" s="23" t="s">
        <v>70</v>
      </c>
      <c r="O21" s="24" t="s">
        <v>41</v>
      </c>
      <c r="P21" s="24"/>
      <c r="Q21" s="24"/>
      <c r="R21" s="42">
        <v>1</v>
      </c>
    </row>
    <row r="22" spans="1:18">
      <c r="A22" s="1"/>
      <c r="B22" s="32"/>
      <c r="C22" s="33"/>
      <c r="D22" s="50"/>
      <c r="E22" s="23" t="s">
        <v>70</v>
      </c>
      <c r="F22" s="118" t="s">
        <v>64</v>
      </c>
      <c r="G22" s="118"/>
      <c r="H22" s="118"/>
      <c r="I22" s="25">
        <v>1</v>
      </c>
      <c r="J22" s="1"/>
      <c r="K22" s="32"/>
      <c r="L22" s="33"/>
      <c r="M22" s="34"/>
      <c r="N22" s="23" t="s">
        <v>70</v>
      </c>
      <c r="O22" s="118" t="s">
        <v>43</v>
      </c>
      <c r="P22" s="118"/>
      <c r="Q22" s="118"/>
      <c r="R22" s="42">
        <v>2</v>
      </c>
    </row>
    <row r="23" spans="1:18">
      <c r="A23" s="1"/>
      <c r="B23" s="32"/>
      <c r="C23" s="33"/>
      <c r="D23" s="34"/>
      <c r="E23" s="23" t="s">
        <v>70</v>
      </c>
      <c r="F23" s="118" t="s">
        <v>12</v>
      </c>
      <c r="G23" s="118"/>
      <c r="H23" s="118"/>
      <c r="I23" s="25">
        <v>3</v>
      </c>
      <c r="J23" s="1"/>
      <c r="K23" s="32"/>
      <c r="L23" s="33"/>
      <c r="M23" s="34"/>
      <c r="N23" s="23" t="s">
        <v>70</v>
      </c>
      <c r="O23" s="118" t="s">
        <v>25</v>
      </c>
      <c r="P23" s="118"/>
      <c r="Q23" s="118"/>
      <c r="R23" s="42">
        <v>1</v>
      </c>
    </row>
    <row r="24" spans="1:18">
      <c r="A24" s="1"/>
      <c r="B24" s="51"/>
      <c r="C24" s="52"/>
      <c r="D24" s="53"/>
      <c r="E24" s="23" t="s">
        <v>70</v>
      </c>
      <c r="F24" s="118" t="s">
        <v>11</v>
      </c>
      <c r="G24" s="118"/>
      <c r="H24" s="118"/>
      <c r="I24" s="25">
        <v>2</v>
      </c>
      <c r="J24" s="1"/>
      <c r="K24" s="32"/>
      <c r="L24" s="33"/>
      <c r="M24" s="34"/>
      <c r="N24" s="23" t="s">
        <v>70</v>
      </c>
      <c r="O24" s="118" t="s">
        <v>26</v>
      </c>
      <c r="P24" s="118"/>
      <c r="Q24" s="118"/>
      <c r="R24" s="25">
        <v>2</v>
      </c>
    </row>
    <row r="25" spans="1:18">
      <c r="A25" s="1"/>
      <c r="B25" s="51"/>
      <c r="C25" s="52"/>
      <c r="D25" s="54"/>
      <c r="E25" s="23" t="s">
        <v>70</v>
      </c>
      <c r="F25" s="118" t="s">
        <v>13</v>
      </c>
      <c r="G25" s="118"/>
      <c r="H25" s="118"/>
      <c r="I25" s="25">
        <v>1</v>
      </c>
      <c r="J25" s="1"/>
      <c r="K25" s="32"/>
      <c r="L25" s="33"/>
      <c r="M25" s="34"/>
      <c r="N25" s="23" t="s">
        <v>70</v>
      </c>
      <c r="O25" s="118" t="s">
        <v>19</v>
      </c>
      <c r="P25" s="118"/>
      <c r="Q25" s="118"/>
      <c r="R25" s="42">
        <v>3</v>
      </c>
    </row>
    <row r="26" spans="1:18">
      <c r="A26" s="1"/>
      <c r="B26" s="55"/>
      <c r="C26" s="55"/>
      <c r="D26" s="56"/>
      <c r="E26" s="57"/>
      <c r="F26" s="57"/>
      <c r="G26" s="57"/>
      <c r="H26" s="57"/>
      <c r="I26" s="25"/>
      <c r="J26" s="1"/>
      <c r="K26" s="32"/>
      <c r="L26" s="33"/>
      <c r="M26" s="34"/>
      <c r="N26" s="23" t="s">
        <v>70</v>
      </c>
      <c r="O26" s="118" t="s">
        <v>44</v>
      </c>
      <c r="P26" s="118"/>
      <c r="Q26" s="118"/>
      <c r="R26" s="42">
        <v>1</v>
      </c>
    </row>
    <row r="27" spans="1:18">
      <c r="A27" s="1"/>
      <c r="B27" s="26">
        <f>SUM(B31:B34)</f>
        <v>0</v>
      </c>
      <c r="C27" s="26">
        <f>SUM(C31:C34)</f>
        <v>0</v>
      </c>
      <c r="D27" s="27">
        <f>SUM(D31:D34)</f>
        <v>0</v>
      </c>
      <c r="E27" s="121" t="s">
        <v>1</v>
      </c>
      <c r="F27" s="122"/>
      <c r="G27" s="122"/>
      <c r="H27" s="28"/>
      <c r="I27" s="29">
        <f>SUM(I31:I34)</f>
        <v>12</v>
      </c>
      <c r="J27" s="1"/>
      <c r="K27" s="2"/>
      <c r="L27" s="2"/>
      <c r="M27" s="2"/>
      <c r="N27" s="23"/>
      <c r="O27" s="24"/>
      <c r="P27" s="24"/>
      <c r="Q27" s="24"/>
      <c r="R27" s="42"/>
    </row>
    <row r="28" spans="1:18">
      <c r="A28" s="1"/>
      <c r="B28" s="35" t="s">
        <v>2</v>
      </c>
      <c r="C28" s="36"/>
      <c r="D28" s="36"/>
      <c r="E28" s="37" t="s">
        <v>71</v>
      </c>
      <c r="F28" s="118" t="s">
        <v>54</v>
      </c>
      <c r="G28" s="118"/>
      <c r="H28" s="118"/>
      <c r="I28" s="38" t="s">
        <v>24</v>
      </c>
      <c r="J28" s="1"/>
      <c r="K28" s="58">
        <f>SUM(K29:K30)</f>
        <v>0</v>
      </c>
      <c r="L28" s="58">
        <f>SUM(L29:L30)</f>
        <v>0</v>
      </c>
      <c r="M28" s="59">
        <f>SUM(M29:M30)</f>
        <v>0</v>
      </c>
      <c r="N28" s="48" t="s">
        <v>31</v>
      </c>
      <c r="O28" s="49"/>
      <c r="P28" s="49"/>
      <c r="Q28" s="28"/>
      <c r="R28" s="29">
        <f>SUM(R29:R30)</f>
        <v>6</v>
      </c>
    </row>
    <row r="29" spans="1:18">
      <c r="A29" s="1"/>
      <c r="B29" s="35" t="s">
        <v>2</v>
      </c>
      <c r="C29" s="36"/>
      <c r="D29" s="36"/>
      <c r="E29" s="37" t="s">
        <v>71</v>
      </c>
      <c r="F29" s="118" t="s">
        <v>56</v>
      </c>
      <c r="G29" s="118"/>
      <c r="H29" s="118"/>
      <c r="I29" s="38" t="s">
        <v>24</v>
      </c>
      <c r="J29" s="1"/>
      <c r="K29" s="32"/>
      <c r="L29" s="33"/>
      <c r="M29" s="34"/>
      <c r="N29" s="23" t="s">
        <v>70</v>
      </c>
      <c r="O29" s="119" t="s">
        <v>50</v>
      </c>
      <c r="P29" s="119"/>
      <c r="Q29" s="119"/>
      <c r="R29" s="60">
        <v>5</v>
      </c>
    </row>
    <row r="30" spans="1:18">
      <c r="A30" s="1"/>
      <c r="B30" s="35" t="s">
        <v>2</v>
      </c>
      <c r="C30" s="36"/>
      <c r="D30" s="36"/>
      <c r="E30" s="37" t="s">
        <v>71</v>
      </c>
      <c r="F30" s="24" t="s">
        <v>67</v>
      </c>
      <c r="G30" s="24"/>
      <c r="H30" s="24"/>
      <c r="I30" s="38" t="s">
        <v>24</v>
      </c>
      <c r="J30" s="1"/>
      <c r="K30" s="32"/>
      <c r="L30" s="33"/>
      <c r="M30" s="34"/>
      <c r="N30" s="23" t="s">
        <v>70</v>
      </c>
      <c r="O30" s="119" t="s">
        <v>63</v>
      </c>
      <c r="P30" s="119"/>
      <c r="Q30" s="119"/>
      <c r="R30" s="60">
        <v>1</v>
      </c>
    </row>
    <row r="31" spans="1:18">
      <c r="A31" s="1"/>
      <c r="B31" s="32"/>
      <c r="C31" s="33"/>
      <c r="D31" s="34"/>
      <c r="E31" s="23" t="s">
        <v>70</v>
      </c>
      <c r="F31" s="118" t="s">
        <v>54</v>
      </c>
      <c r="G31" s="118"/>
      <c r="H31" s="118"/>
      <c r="I31" s="42">
        <v>2</v>
      </c>
      <c r="J31" s="1"/>
      <c r="K31" s="1"/>
      <c r="L31" s="1"/>
      <c r="M31" s="1"/>
      <c r="N31" s="1"/>
      <c r="O31" s="1"/>
      <c r="P31" s="1"/>
      <c r="Q31" s="1"/>
      <c r="R31" s="2"/>
    </row>
    <row r="32" spans="1:18">
      <c r="A32" s="1"/>
      <c r="B32" s="32"/>
      <c r="C32" s="33"/>
      <c r="D32" s="34"/>
      <c r="E32" s="23" t="s">
        <v>70</v>
      </c>
      <c r="F32" s="118" t="s">
        <v>56</v>
      </c>
      <c r="G32" s="120"/>
      <c r="H32" s="120"/>
      <c r="I32" s="42">
        <v>7</v>
      </c>
      <c r="J32" s="1"/>
      <c r="K32" s="58">
        <f>SUM(K33:K36)</f>
        <v>0</v>
      </c>
      <c r="L32" s="58">
        <f>SUM(L33:L36)</f>
        <v>0</v>
      </c>
      <c r="M32" s="59">
        <f>SUM(M33:M36)</f>
        <v>0</v>
      </c>
      <c r="N32" s="48" t="s">
        <v>32</v>
      </c>
      <c r="O32" s="49"/>
      <c r="P32" s="49"/>
      <c r="Q32" s="28"/>
      <c r="R32" s="29">
        <f>SUM(R33:R36)</f>
        <v>4</v>
      </c>
    </row>
    <row r="33" spans="1:18">
      <c r="A33" s="1"/>
      <c r="B33" s="32"/>
      <c r="C33" s="33"/>
      <c r="D33" s="34"/>
      <c r="E33" s="23" t="s">
        <v>70</v>
      </c>
      <c r="F33" s="118" t="s">
        <v>93</v>
      </c>
      <c r="G33" s="118"/>
      <c r="H33" s="118"/>
      <c r="I33" s="42">
        <v>2</v>
      </c>
      <c r="J33" s="1"/>
      <c r="K33" s="32"/>
      <c r="L33" s="33"/>
      <c r="M33" s="34"/>
      <c r="N33" s="23" t="s">
        <v>70</v>
      </c>
      <c r="O33" s="62" t="s">
        <v>7</v>
      </c>
      <c r="P33" s="62"/>
      <c r="Q33" s="62"/>
      <c r="R33" s="42">
        <v>1</v>
      </c>
    </row>
    <row r="34" spans="1:18">
      <c r="A34" s="37"/>
      <c r="B34" s="32"/>
      <c r="C34" s="33"/>
      <c r="D34" s="34"/>
      <c r="E34" s="23" t="s">
        <v>70</v>
      </c>
      <c r="F34" s="24" t="s">
        <v>46</v>
      </c>
      <c r="G34" s="61"/>
      <c r="H34" s="61"/>
      <c r="I34" s="42">
        <v>1</v>
      </c>
      <c r="J34" s="1"/>
      <c r="K34" s="32"/>
      <c r="L34" s="33"/>
      <c r="M34" s="34"/>
      <c r="N34" s="23" t="s">
        <v>70</v>
      </c>
      <c r="O34" s="62" t="s">
        <v>7</v>
      </c>
      <c r="P34" s="62"/>
      <c r="Q34" s="62"/>
      <c r="R34" s="42">
        <v>1</v>
      </c>
    </row>
    <row r="35" spans="1:18">
      <c r="A35" s="37"/>
      <c r="B35" s="45"/>
      <c r="C35" s="45"/>
      <c r="D35" s="45"/>
      <c r="E35" s="23"/>
      <c r="F35" s="24"/>
      <c r="G35" s="61"/>
      <c r="H35" s="61"/>
      <c r="I35" s="42"/>
      <c r="J35" s="1"/>
      <c r="K35" s="32"/>
      <c r="L35" s="33"/>
      <c r="M35" s="34"/>
      <c r="N35" s="23" t="s">
        <v>70</v>
      </c>
      <c r="O35" s="62" t="s">
        <v>7</v>
      </c>
      <c r="P35" s="62"/>
      <c r="Q35" s="62"/>
      <c r="R35" s="2">
        <v>1</v>
      </c>
    </row>
    <row r="36" spans="1:18">
      <c r="A36" s="1"/>
      <c r="B36" s="26">
        <f>SUM(B41:B46)</f>
        <v>0</v>
      </c>
      <c r="C36" s="26">
        <f>SUM(C41:C46)</f>
        <v>0</v>
      </c>
      <c r="D36" s="27">
        <f>SUM(D41:D46)</f>
        <v>0</v>
      </c>
      <c r="E36" s="121" t="s">
        <v>3</v>
      </c>
      <c r="F36" s="122"/>
      <c r="G36" s="122"/>
      <c r="H36" s="28"/>
      <c r="I36" s="29">
        <f>SUM(I41:I46)</f>
        <v>33</v>
      </c>
      <c r="J36" s="1"/>
      <c r="K36" s="32"/>
      <c r="L36" s="33"/>
      <c r="M36" s="34"/>
      <c r="N36" s="23" t="s">
        <v>70</v>
      </c>
      <c r="O36" s="62" t="s">
        <v>7</v>
      </c>
      <c r="P36" s="62"/>
      <c r="Q36" s="62"/>
      <c r="R36" s="2">
        <v>1</v>
      </c>
    </row>
    <row r="37" spans="1:18">
      <c r="A37" s="1"/>
      <c r="B37" s="35" t="s">
        <v>2</v>
      </c>
      <c r="C37" s="36"/>
      <c r="D37" s="36"/>
      <c r="E37" s="37" t="s">
        <v>71</v>
      </c>
      <c r="F37" s="118" t="s">
        <v>45</v>
      </c>
      <c r="G37" s="118"/>
      <c r="H37" s="118"/>
      <c r="I37" s="38" t="s">
        <v>24</v>
      </c>
      <c r="J37" s="1"/>
      <c r="K37" s="37"/>
      <c r="L37" s="37"/>
      <c r="M37" s="37"/>
      <c r="N37" s="37"/>
      <c r="O37" s="63"/>
      <c r="P37" s="63"/>
      <c r="Q37" s="44"/>
      <c r="R37" s="60"/>
    </row>
    <row r="38" spans="1:18">
      <c r="A38" s="57"/>
      <c r="B38" s="35" t="s">
        <v>2</v>
      </c>
      <c r="C38" s="36"/>
      <c r="D38" s="36"/>
      <c r="E38" s="37" t="s">
        <v>71</v>
      </c>
      <c r="F38" s="120" t="s">
        <v>14</v>
      </c>
      <c r="G38" s="120"/>
      <c r="H38" s="120"/>
      <c r="I38" s="38" t="s">
        <v>24</v>
      </c>
      <c r="J38" s="1"/>
      <c r="K38" s="64">
        <f>SUM(B6,B8,B18,B27,B36,K8,K16,K28,K32)</f>
        <v>0</v>
      </c>
      <c r="L38" s="65">
        <f>SUM(C6,C8,C18,C27,C36,L8,L16,L28,L32)</f>
        <v>0</v>
      </c>
      <c r="M38" s="66">
        <f>SUM(D6,D8,D18,D27,D36,M8,M16,M28,M32)</f>
        <v>0</v>
      </c>
      <c r="N38" s="67" t="s">
        <v>75</v>
      </c>
      <c r="O38" s="68"/>
      <c r="P38" s="68"/>
      <c r="Q38" s="69" t="s">
        <v>5</v>
      </c>
      <c r="R38" s="70">
        <f>SUM(I6,I8,I18,I27,I36,R8,R16,R28,R32)</f>
        <v>110</v>
      </c>
    </row>
    <row r="39" spans="1:18">
      <c r="A39" s="1"/>
      <c r="B39" s="35" t="s">
        <v>2</v>
      </c>
      <c r="C39" s="36"/>
      <c r="D39" s="36"/>
      <c r="E39" s="37" t="s">
        <v>71</v>
      </c>
      <c r="F39" s="118" t="s">
        <v>27</v>
      </c>
      <c r="G39" s="118"/>
      <c r="H39" s="118"/>
      <c r="I39" s="39" t="s">
        <v>24</v>
      </c>
      <c r="J39" s="1"/>
      <c r="K39" s="71"/>
      <c r="L39" s="71"/>
      <c r="M39" s="61" t="s">
        <v>77</v>
      </c>
      <c r="N39" s="61"/>
      <c r="O39" s="61"/>
      <c r="P39" s="61"/>
      <c r="Q39" s="61"/>
    </row>
    <row r="40" spans="1:18">
      <c r="A40" s="57"/>
      <c r="B40" s="35" t="s">
        <v>2</v>
      </c>
      <c r="C40" s="36"/>
      <c r="D40" s="36"/>
      <c r="E40" s="37" t="s">
        <v>71</v>
      </c>
      <c r="F40" s="118" t="s">
        <v>38</v>
      </c>
      <c r="G40" s="120"/>
      <c r="H40" s="120"/>
      <c r="I40" s="38" t="s">
        <v>24</v>
      </c>
      <c r="J40" s="1"/>
    </row>
    <row r="41" spans="1:18">
      <c r="A41" s="1"/>
      <c r="B41" s="32"/>
      <c r="C41" s="33"/>
      <c r="D41" s="34"/>
      <c r="E41" s="23" t="s">
        <v>70</v>
      </c>
      <c r="F41" s="118" t="s">
        <v>16</v>
      </c>
      <c r="G41" s="118"/>
      <c r="H41" s="118"/>
      <c r="I41" s="42">
        <v>6</v>
      </c>
      <c r="J41" s="1"/>
    </row>
    <row r="42" spans="1:18">
      <c r="A42" s="1"/>
      <c r="B42" s="32"/>
      <c r="C42" s="33"/>
      <c r="D42" s="34"/>
      <c r="E42" s="23" t="s">
        <v>70</v>
      </c>
      <c r="F42" s="118" t="s">
        <v>15</v>
      </c>
      <c r="G42" s="118"/>
      <c r="H42" s="120"/>
      <c r="I42" s="25">
        <v>18</v>
      </c>
      <c r="J42" s="1"/>
    </row>
    <row r="43" spans="1:18">
      <c r="A43" s="1"/>
      <c r="B43" s="32"/>
      <c r="C43" s="33"/>
      <c r="D43" s="34"/>
      <c r="E43" s="23" t="s">
        <v>70</v>
      </c>
      <c r="F43" s="118" t="s">
        <v>17</v>
      </c>
      <c r="G43" s="118"/>
      <c r="H43" s="118"/>
      <c r="I43" s="42">
        <v>1</v>
      </c>
      <c r="J43" s="1"/>
    </row>
    <row r="44" spans="1:18">
      <c r="A44" s="37"/>
      <c r="B44" s="32"/>
      <c r="C44" s="33"/>
      <c r="D44" s="34"/>
      <c r="E44" s="23" t="s">
        <v>70</v>
      </c>
      <c r="F44" s="124" t="s">
        <v>79</v>
      </c>
      <c r="G44" s="124"/>
      <c r="H44" s="124"/>
      <c r="I44" s="42">
        <v>2</v>
      </c>
      <c r="J44" s="1"/>
    </row>
    <row r="45" spans="1:18">
      <c r="A45" s="1"/>
      <c r="B45" s="32"/>
      <c r="C45" s="33"/>
      <c r="D45" s="34"/>
      <c r="E45" s="23" t="s">
        <v>70</v>
      </c>
      <c r="F45" s="118" t="s">
        <v>80</v>
      </c>
      <c r="G45" s="118"/>
      <c r="H45" s="120"/>
      <c r="I45" s="42">
        <v>5</v>
      </c>
      <c r="J45" s="1"/>
    </row>
    <row r="46" spans="1:18">
      <c r="A46" s="1"/>
      <c r="B46" s="32"/>
      <c r="C46" s="33"/>
      <c r="D46" s="34"/>
      <c r="E46" s="23" t="s">
        <v>70</v>
      </c>
      <c r="F46" s="118" t="s">
        <v>39</v>
      </c>
      <c r="G46" s="118"/>
      <c r="H46" s="120"/>
      <c r="I46" s="42">
        <v>1</v>
      </c>
      <c r="J46" s="1"/>
    </row>
    <row r="47" spans="1:18">
      <c r="A47" s="1"/>
      <c r="B47" s="2"/>
      <c r="C47" s="2"/>
      <c r="D47" s="2"/>
      <c r="E47" s="3"/>
      <c r="F47" s="61"/>
      <c r="G47" s="61"/>
      <c r="H47" s="61"/>
      <c r="I47" s="42"/>
      <c r="J47" s="37"/>
    </row>
    <row r="48" spans="1:18">
      <c r="A48" s="1"/>
      <c r="J48" s="37"/>
    </row>
    <row r="49" spans="1:10">
      <c r="A49" s="1"/>
      <c r="J49" s="37"/>
    </row>
    <row r="50" spans="1:10">
      <c r="A50" s="1"/>
      <c r="J50" s="37"/>
    </row>
    <row r="51" spans="1:10">
      <c r="A51" s="1"/>
      <c r="J51" s="37"/>
    </row>
    <row r="53" spans="1:10">
      <c r="A53" s="1"/>
      <c r="J53" s="37"/>
    </row>
    <row r="54" spans="1:10">
      <c r="A54" s="1"/>
      <c r="J54" s="37"/>
    </row>
    <row r="55" spans="1:10">
      <c r="A55" s="1"/>
      <c r="J55" s="37"/>
    </row>
    <row r="56" spans="1:10">
      <c r="A56" s="1"/>
      <c r="J56" s="37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57"/>
    </row>
    <row r="67" spans="1:10">
      <c r="A67" s="1"/>
      <c r="J67" s="1"/>
    </row>
    <row r="68" spans="1:10">
      <c r="A68" s="1"/>
      <c r="J68" s="1"/>
    </row>
    <row r="69" spans="1:10">
      <c r="A69" s="1"/>
      <c r="J69" s="73"/>
    </row>
    <row r="70" spans="1:10">
      <c r="A70" s="1"/>
      <c r="J70" s="73"/>
    </row>
    <row r="71" spans="1:10">
      <c r="A71" s="1"/>
      <c r="J71" s="73"/>
    </row>
    <row r="72" spans="1:10">
      <c r="A72" s="1"/>
      <c r="J72" s="73"/>
    </row>
    <row r="73" spans="1:10">
      <c r="A73" s="1"/>
      <c r="J73" s="1"/>
    </row>
    <row r="74" spans="1:10">
      <c r="A74" s="1"/>
      <c r="J74" s="57"/>
    </row>
    <row r="75" spans="1:10">
      <c r="A75" s="37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J80" s="71"/>
    </row>
    <row r="82" spans="1:10">
      <c r="A82" s="71"/>
      <c r="B82" s="71"/>
      <c r="C82" s="71"/>
      <c r="D82" s="71"/>
      <c r="E82" s="71"/>
      <c r="F82" s="71"/>
      <c r="G82" s="71"/>
      <c r="H82" s="71"/>
      <c r="I82" s="71"/>
      <c r="J82" s="71"/>
    </row>
  </sheetData>
  <mergeCells count="54">
    <mergeCell ref="O17:Q17"/>
    <mergeCell ref="O20:Q20"/>
    <mergeCell ref="O24:Q24"/>
    <mergeCell ref="O22:Q22"/>
    <mergeCell ref="O10:Q10"/>
    <mergeCell ref="O23:Q23"/>
    <mergeCell ref="E36:G36"/>
    <mergeCell ref="F41:H41"/>
    <mergeCell ref="O19:Q19"/>
    <mergeCell ref="O25:Q25"/>
    <mergeCell ref="O30:Q30"/>
    <mergeCell ref="O14:Q14"/>
    <mergeCell ref="F39:H39"/>
    <mergeCell ref="F33:H33"/>
    <mergeCell ref="F37:H37"/>
    <mergeCell ref="O18:Q18"/>
    <mergeCell ref="F20:H20"/>
    <mergeCell ref="O29:Q29"/>
    <mergeCell ref="F24:H24"/>
    <mergeCell ref="F25:H25"/>
    <mergeCell ref="F46:H46"/>
    <mergeCell ref="F40:H40"/>
    <mergeCell ref="F23:H23"/>
    <mergeCell ref="F38:H38"/>
    <mergeCell ref="F29:H29"/>
    <mergeCell ref="F28:H28"/>
    <mergeCell ref="E27:G27"/>
    <mergeCell ref="F31:H31"/>
    <mergeCell ref="F32:H32"/>
    <mergeCell ref="F44:H44"/>
    <mergeCell ref="F42:H42"/>
    <mergeCell ref="F45:H45"/>
    <mergeCell ref="F43:H43"/>
    <mergeCell ref="O26:Q26"/>
    <mergeCell ref="F19:H19"/>
    <mergeCell ref="E18:G18"/>
    <mergeCell ref="F21:H21"/>
    <mergeCell ref="F22:H22"/>
    <mergeCell ref="F14:H14"/>
    <mergeCell ref="F15:H15"/>
    <mergeCell ref="O12:Q12"/>
    <mergeCell ref="K3:N3"/>
    <mergeCell ref="K4:N4"/>
    <mergeCell ref="F12:H12"/>
    <mergeCell ref="F13:H13"/>
    <mergeCell ref="E5:I5"/>
    <mergeCell ref="F6:H6"/>
    <mergeCell ref="E8:G8"/>
    <mergeCell ref="F10:H10"/>
    <mergeCell ref="F11:H11"/>
    <mergeCell ref="F9:H9"/>
    <mergeCell ref="N8:P8"/>
    <mergeCell ref="O9:Q9"/>
    <mergeCell ref="O11:Q11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3"/>
  <sheetViews>
    <sheetView showGridLines="0" topLeftCell="B1" zoomScaleNormal="100" workbookViewId="0">
      <selection activeCell="R8" sqref="R8"/>
    </sheetView>
  </sheetViews>
  <sheetFormatPr defaultColWidth="8.85546875" defaultRowHeight="13.5"/>
  <cols>
    <col min="1" max="1" width="1.42578125" style="7" customWidth="1"/>
    <col min="2" max="2" width="3.28515625" style="7" customWidth="1"/>
    <col min="3" max="3" width="3.140625" style="7" customWidth="1"/>
    <col min="4" max="4" width="2.85546875" style="7" customWidth="1"/>
    <col min="5" max="5" width="5.85546875" style="7" customWidth="1"/>
    <col min="6" max="6" width="3.28515625" style="7" customWidth="1"/>
    <col min="7" max="7" width="34.140625" style="7" customWidth="1"/>
    <col min="8" max="8" width="12.140625" style="7" customWidth="1"/>
    <col min="9" max="9" width="8.7109375" style="72" customWidth="1"/>
    <col min="10" max="10" width="2.5703125" style="7" customWidth="1"/>
    <col min="11" max="11" width="3.140625" style="7" customWidth="1"/>
    <col min="12" max="12" width="2.85546875" style="7" customWidth="1"/>
    <col min="13" max="13" width="2.7109375" style="7" customWidth="1"/>
    <col min="14" max="14" width="6.85546875" style="7" customWidth="1"/>
    <col min="15" max="15" width="15.5703125" style="7" customWidth="1"/>
    <col min="16" max="16" width="27" style="7" customWidth="1"/>
    <col min="17" max="16384" width="8.85546875" style="7"/>
  </cols>
  <sheetData>
    <row r="1" spans="1:18" ht="10.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85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33" t="s">
        <v>73</v>
      </c>
      <c r="L3" s="133"/>
      <c r="M3" s="133"/>
      <c r="N3" s="133"/>
    </row>
    <row r="4" spans="1:18" ht="14.25" customHeight="1">
      <c r="A4" s="1"/>
      <c r="B4" s="2"/>
      <c r="C4" s="2"/>
      <c r="D4" s="2"/>
      <c r="E4" s="14"/>
      <c r="F4" s="13"/>
      <c r="G4" s="13"/>
      <c r="H4" s="13"/>
      <c r="I4" s="10"/>
      <c r="J4" s="11"/>
      <c r="K4" s="131" t="s">
        <v>74</v>
      </c>
      <c r="L4" s="131"/>
      <c r="M4" s="131"/>
      <c r="N4" s="131"/>
    </row>
    <row r="5" spans="1:18" ht="13.9" customHeight="1">
      <c r="A5" s="1"/>
      <c r="B5" s="5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1"/>
    </row>
    <row r="6" spans="1:18" ht="14.45" customHeight="1">
      <c r="A6" s="1"/>
      <c r="B6" s="15"/>
      <c r="C6" s="16"/>
      <c r="D6" s="74"/>
      <c r="E6" s="37" t="s">
        <v>70</v>
      </c>
      <c r="F6" s="118" t="s">
        <v>52</v>
      </c>
      <c r="G6" s="118"/>
      <c r="H6" s="118"/>
      <c r="I6" s="19">
        <v>1</v>
      </c>
      <c r="J6" s="1"/>
    </row>
    <row r="7" spans="1:18">
      <c r="A7" s="1"/>
      <c r="B7" s="20"/>
      <c r="C7" s="21"/>
      <c r="D7" s="22"/>
      <c r="E7" s="23"/>
      <c r="F7" s="24"/>
      <c r="G7" s="24"/>
      <c r="H7" s="24"/>
      <c r="I7" s="25"/>
    </row>
    <row r="8" spans="1:18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16</v>
      </c>
      <c r="J8" s="1"/>
      <c r="K8" s="30">
        <f>SUM(K10:K14)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13</v>
      </c>
    </row>
    <row r="9" spans="1:18">
      <c r="A9" s="1"/>
      <c r="B9" s="32"/>
      <c r="C9" s="33"/>
      <c r="D9" s="34"/>
      <c r="E9" s="37" t="s">
        <v>70</v>
      </c>
      <c r="F9" s="118" t="s">
        <v>36</v>
      </c>
      <c r="G9" s="118"/>
      <c r="H9" s="118"/>
      <c r="I9" s="2">
        <v>16</v>
      </c>
      <c r="J9" s="1"/>
      <c r="K9" s="35" t="s">
        <v>2</v>
      </c>
      <c r="L9" s="36"/>
      <c r="M9" s="36"/>
      <c r="N9" s="23" t="s">
        <v>71</v>
      </c>
      <c r="O9" s="118" t="s">
        <v>51</v>
      </c>
      <c r="P9" s="118"/>
      <c r="Q9" s="120"/>
      <c r="R9" s="38" t="s">
        <v>24</v>
      </c>
    </row>
    <row r="10" spans="1:18">
      <c r="A10" s="1"/>
      <c r="B10" s="32"/>
      <c r="C10" s="33"/>
      <c r="D10" s="34"/>
      <c r="E10" s="37" t="s">
        <v>70</v>
      </c>
      <c r="F10" s="118" t="s">
        <v>55</v>
      </c>
      <c r="G10" s="118"/>
      <c r="H10" s="120"/>
      <c r="I10" s="39">
        <v>1</v>
      </c>
      <c r="J10" s="1"/>
      <c r="K10" s="32"/>
      <c r="L10" s="33"/>
      <c r="M10" s="34"/>
      <c r="N10" s="37" t="s">
        <v>70</v>
      </c>
      <c r="O10" s="118" t="s">
        <v>61</v>
      </c>
      <c r="P10" s="118"/>
      <c r="Q10" s="120"/>
      <c r="R10" s="42">
        <v>5</v>
      </c>
    </row>
    <row r="11" spans="1:18">
      <c r="A11" s="1"/>
      <c r="B11" s="32"/>
      <c r="C11" s="40"/>
      <c r="D11" s="41"/>
      <c r="E11" s="37" t="s">
        <v>70</v>
      </c>
      <c r="F11" s="118" t="s">
        <v>89</v>
      </c>
      <c r="G11" s="120"/>
      <c r="H11" s="120"/>
      <c r="I11" s="42">
        <v>2</v>
      </c>
      <c r="J11" s="1"/>
      <c r="K11" s="32"/>
      <c r="L11" s="33"/>
      <c r="M11" s="34"/>
      <c r="N11" s="37" t="s">
        <v>70</v>
      </c>
      <c r="O11" s="118" t="s">
        <v>94</v>
      </c>
      <c r="P11" s="118"/>
      <c r="Q11" s="120"/>
      <c r="R11" s="42">
        <v>2</v>
      </c>
    </row>
    <row r="12" spans="1:18">
      <c r="A12" s="1"/>
      <c r="B12" s="32"/>
      <c r="C12" s="33"/>
      <c r="D12" s="34"/>
      <c r="E12" s="37" t="s">
        <v>70</v>
      </c>
      <c r="F12" s="118" t="s">
        <v>53</v>
      </c>
      <c r="G12" s="118"/>
      <c r="H12" s="120"/>
      <c r="I12" s="42">
        <v>5</v>
      </c>
      <c r="J12" s="1"/>
      <c r="K12" s="32"/>
      <c r="L12" s="33"/>
      <c r="M12" s="34"/>
      <c r="N12" s="37" t="s">
        <v>70</v>
      </c>
      <c r="O12" s="118" t="s">
        <v>91</v>
      </c>
      <c r="P12" s="118"/>
      <c r="Q12" s="118"/>
      <c r="R12" s="42">
        <v>2</v>
      </c>
    </row>
    <row r="13" spans="1:18">
      <c r="A13" s="1"/>
      <c r="B13" s="32"/>
      <c r="C13" s="33"/>
      <c r="D13" s="34"/>
      <c r="E13" s="37" t="s">
        <v>70</v>
      </c>
      <c r="F13" s="118" t="s">
        <v>59</v>
      </c>
      <c r="G13" s="118"/>
      <c r="H13" s="120"/>
      <c r="I13" s="2">
        <v>5</v>
      </c>
      <c r="J13" s="1"/>
      <c r="K13" s="32"/>
      <c r="L13" s="33"/>
      <c r="M13" s="34"/>
      <c r="N13" s="37" t="s">
        <v>70</v>
      </c>
      <c r="O13" s="43" t="s">
        <v>92</v>
      </c>
      <c r="P13" s="43"/>
      <c r="Q13" s="44"/>
      <c r="R13" s="42">
        <v>2</v>
      </c>
    </row>
    <row r="14" spans="1:18">
      <c r="A14" s="1"/>
      <c r="B14" s="32"/>
      <c r="C14" s="33"/>
      <c r="D14" s="34"/>
      <c r="E14" s="37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37" t="s">
        <v>70</v>
      </c>
      <c r="O14" s="118" t="s">
        <v>57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37" t="s">
        <v>70</v>
      </c>
      <c r="F15" s="118" t="s">
        <v>35</v>
      </c>
      <c r="G15" s="118"/>
      <c r="H15" s="120"/>
      <c r="I15" s="2">
        <v>1</v>
      </c>
      <c r="J15" s="1"/>
      <c r="K15" s="45"/>
      <c r="L15" s="45"/>
      <c r="M15" s="45"/>
      <c r="N15" s="46"/>
      <c r="O15" s="24"/>
      <c r="P15" s="24"/>
      <c r="Q15" s="24"/>
      <c r="R15" s="42"/>
    </row>
    <row r="16" spans="1:18">
      <c r="A16" s="1"/>
      <c r="B16" s="32"/>
      <c r="C16" s="33"/>
      <c r="D16" s="34"/>
      <c r="E16" s="37" t="s">
        <v>70</v>
      </c>
      <c r="F16" s="1" t="s">
        <v>81</v>
      </c>
      <c r="G16" s="1"/>
      <c r="H16" s="1"/>
      <c r="I16" s="2">
        <v>1</v>
      </c>
      <c r="J16" s="1"/>
      <c r="K16" s="30">
        <f>SUM(K19:K27)</f>
        <v>0</v>
      </c>
      <c r="L16" s="30">
        <f>SUM(L19:L27)</f>
        <v>0</v>
      </c>
      <c r="M16" s="31">
        <f>SUM(M19:M27)</f>
        <v>0</v>
      </c>
      <c r="N16" s="48" t="s">
        <v>30</v>
      </c>
      <c r="O16" s="49"/>
      <c r="P16" s="49"/>
      <c r="Q16" s="28"/>
      <c r="R16" s="29">
        <f>SUM(R19:R27)</f>
        <v>16</v>
      </c>
    </row>
    <row r="17" spans="1:18">
      <c r="A17" s="1"/>
      <c r="B17" s="1"/>
      <c r="C17" s="1"/>
      <c r="D17" s="1"/>
      <c r="E17" s="47"/>
      <c r="F17" s="1"/>
      <c r="G17" s="1"/>
      <c r="H17" s="1"/>
      <c r="I17" s="2"/>
      <c r="J17" s="1"/>
      <c r="K17" s="35" t="s">
        <v>2</v>
      </c>
      <c r="L17" s="36"/>
      <c r="M17" s="36"/>
      <c r="N17" s="23" t="s">
        <v>71</v>
      </c>
      <c r="O17" s="118" t="s">
        <v>18</v>
      </c>
      <c r="P17" s="118"/>
      <c r="Q17" s="118"/>
      <c r="R17" s="38" t="s">
        <v>24</v>
      </c>
    </row>
    <row r="18" spans="1:18">
      <c r="A18" s="1"/>
      <c r="B18" s="30">
        <f>SUM(B20:B25)</f>
        <v>0</v>
      </c>
      <c r="C18" s="30">
        <f>SUM(C20:C25)</f>
        <v>0</v>
      </c>
      <c r="D18" s="31">
        <f>SUM(D20:D25)</f>
        <v>0</v>
      </c>
      <c r="E18" s="121" t="s">
        <v>0</v>
      </c>
      <c r="F18" s="122"/>
      <c r="G18" s="122"/>
      <c r="H18" s="28"/>
      <c r="I18" s="29">
        <f>SUM(I20:I25)</f>
        <v>10</v>
      </c>
      <c r="J18" s="1"/>
      <c r="K18" s="35" t="s">
        <v>2</v>
      </c>
      <c r="L18" s="36"/>
      <c r="M18" s="36"/>
      <c r="N18" s="23" t="s">
        <v>71</v>
      </c>
      <c r="O18" s="118" t="s">
        <v>40</v>
      </c>
      <c r="P18" s="118"/>
      <c r="Q18" s="118"/>
      <c r="R18" s="38" t="s">
        <v>24</v>
      </c>
    </row>
    <row r="19" spans="1:18" ht="15.75" customHeight="1">
      <c r="A19" s="1"/>
      <c r="B19" s="35" t="s">
        <v>2</v>
      </c>
      <c r="C19" s="36"/>
      <c r="D19" s="36"/>
      <c r="E19" s="23" t="s">
        <v>71</v>
      </c>
      <c r="F19" s="118" t="s">
        <v>6</v>
      </c>
      <c r="G19" s="118"/>
      <c r="H19" s="120"/>
      <c r="I19" s="38" t="s">
        <v>24</v>
      </c>
      <c r="J19" s="1"/>
      <c r="K19" s="32"/>
      <c r="L19" s="33"/>
      <c r="M19" s="34"/>
      <c r="N19" s="37" t="s">
        <v>70</v>
      </c>
      <c r="O19" s="118" t="s">
        <v>42</v>
      </c>
      <c r="P19" s="118"/>
      <c r="Q19" s="118"/>
      <c r="R19" s="42">
        <v>2</v>
      </c>
    </row>
    <row r="20" spans="1:18">
      <c r="A20" s="1"/>
      <c r="B20" s="32"/>
      <c r="C20" s="33"/>
      <c r="D20" s="34"/>
      <c r="E20" s="37" t="s">
        <v>70</v>
      </c>
      <c r="F20" s="118" t="s">
        <v>37</v>
      </c>
      <c r="G20" s="118"/>
      <c r="H20" s="118"/>
      <c r="I20" s="42">
        <v>1</v>
      </c>
      <c r="J20" s="1"/>
      <c r="K20" s="32"/>
      <c r="L20" s="33"/>
      <c r="M20" s="34"/>
      <c r="N20" s="37" t="s">
        <v>70</v>
      </c>
      <c r="O20" s="118" t="s">
        <v>69</v>
      </c>
      <c r="P20" s="118"/>
      <c r="Q20" s="118"/>
      <c r="R20" s="42">
        <v>3</v>
      </c>
    </row>
    <row r="21" spans="1:18">
      <c r="A21" s="1"/>
      <c r="B21" s="32"/>
      <c r="C21" s="33"/>
      <c r="D21" s="34"/>
      <c r="E21" s="37" t="s">
        <v>70</v>
      </c>
      <c r="F21" s="118" t="s">
        <v>78</v>
      </c>
      <c r="G21" s="118"/>
      <c r="H21" s="118"/>
      <c r="I21" s="25">
        <v>2</v>
      </c>
      <c r="J21" s="1"/>
      <c r="K21" s="32"/>
      <c r="L21" s="33"/>
      <c r="M21" s="34"/>
      <c r="N21" s="37" t="s">
        <v>70</v>
      </c>
      <c r="O21" s="24" t="s">
        <v>41</v>
      </c>
      <c r="P21" s="24"/>
      <c r="Q21" s="24"/>
      <c r="R21" s="42">
        <v>1</v>
      </c>
    </row>
    <row r="22" spans="1:18">
      <c r="A22" s="1"/>
      <c r="B22" s="32"/>
      <c r="C22" s="33"/>
      <c r="D22" s="50"/>
      <c r="E22" s="37" t="s">
        <v>70</v>
      </c>
      <c r="F22" s="118" t="s">
        <v>64</v>
      </c>
      <c r="G22" s="118"/>
      <c r="H22" s="118"/>
      <c r="I22" s="25">
        <v>1</v>
      </c>
      <c r="J22" s="1"/>
      <c r="K22" s="32"/>
      <c r="L22" s="33"/>
      <c r="M22" s="34"/>
      <c r="N22" s="37" t="s">
        <v>70</v>
      </c>
      <c r="O22" s="118" t="s">
        <v>43</v>
      </c>
      <c r="P22" s="118"/>
      <c r="Q22" s="118"/>
      <c r="R22" s="42">
        <v>2</v>
      </c>
    </row>
    <row r="23" spans="1:18">
      <c r="A23" s="1"/>
      <c r="B23" s="32"/>
      <c r="C23" s="33"/>
      <c r="D23" s="34"/>
      <c r="E23" s="37" t="s">
        <v>70</v>
      </c>
      <c r="F23" s="118" t="s">
        <v>12</v>
      </c>
      <c r="G23" s="118"/>
      <c r="H23" s="118"/>
      <c r="I23" s="25">
        <v>3</v>
      </c>
      <c r="J23" s="1"/>
      <c r="K23" s="32"/>
      <c r="L23" s="33"/>
      <c r="M23" s="34"/>
      <c r="N23" s="37" t="s">
        <v>70</v>
      </c>
      <c r="O23" s="118" t="s">
        <v>25</v>
      </c>
      <c r="P23" s="118"/>
      <c r="Q23" s="118"/>
      <c r="R23" s="42">
        <v>1</v>
      </c>
    </row>
    <row r="24" spans="1:18">
      <c r="A24" s="1"/>
      <c r="B24" s="51"/>
      <c r="C24" s="52"/>
      <c r="D24" s="53"/>
      <c r="E24" s="37" t="s">
        <v>70</v>
      </c>
      <c r="F24" s="118" t="s">
        <v>11</v>
      </c>
      <c r="G24" s="118"/>
      <c r="H24" s="118"/>
      <c r="I24" s="25">
        <v>2</v>
      </c>
      <c r="J24" s="1"/>
      <c r="K24" s="32"/>
      <c r="L24" s="33"/>
      <c r="M24" s="34"/>
      <c r="N24" s="37" t="s">
        <v>70</v>
      </c>
      <c r="O24" s="118" t="s">
        <v>26</v>
      </c>
      <c r="P24" s="118"/>
      <c r="Q24" s="118"/>
      <c r="R24" s="25">
        <v>2</v>
      </c>
    </row>
    <row r="25" spans="1:18">
      <c r="A25" s="1"/>
      <c r="B25" s="51"/>
      <c r="C25" s="52"/>
      <c r="D25" s="54"/>
      <c r="E25" s="94" t="s">
        <v>70</v>
      </c>
      <c r="F25" s="118" t="s">
        <v>13</v>
      </c>
      <c r="G25" s="118"/>
      <c r="H25" s="118"/>
      <c r="I25" s="25">
        <v>1</v>
      </c>
      <c r="J25" s="1"/>
      <c r="K25" s="32"/>
      <c r="L25" s="33"/>
      <c r="M25" s="34"/>
      <c r="N25" s="37" t="s">
        <v>70</v>
      </c>
      <c r="O25" s="118" t="s">
        <v>19</v>
      </c>
      <c r="P25" s="118"/>
      <c r="Q25" s="118"/>
      <c r="R25" s="42">
        <v>3</v>
      </c>
    </row>
    <row r="26" spans="1:18">
      <c r="A26" s="1"/>
      <c r="B26" s="55"/>
      <c r="C26" s="55"/>
      <c r="D26" s="56"/>
      <c r="E26" s="57"/>
      <c r="F26" s="57"/>
      <c r="G26" s="57"/>
      <c r="H26" s="57"/>
      <c r="I26" s="25"/>
      <c r="J26" s="1"/>
      <c r="K26" s="32"/>
      <c r="L26" s="33"/>
      <c r="M26" s="34"/>
      <c r="N26" s="37" t="s">
        <v>70</v>
      </c>
      <c r="O26" s="118" t="s">
        <v>44</v>
      </c>
      <c r="P26" s="118"/>
      <c r="Q26" s="118"/>
      <c r="R26" s="42">
        <v>1</v>
      </c>
    </row>
    <row r="27" spans="1:18">
      <c r="A27" s="1"/>
      <c r="B27" s="26">
        <f>SUM(B31:B34)</f>
        <v>0</v>
      </c>
      <c r="C27" s="26">
        <f>SUM(C31:C34)</f>
        <v>0</v>
      </c>
      <c r="D27" s="27">
        <f>SUM(D31:D34)</f>
        <v>0</v>
      </c>
      <c r="E27" s="121" t="s">
        <v>1</v>
      </c>
      <c r="F27" s="122"/>
      <c r="G27" s="122"/>
      <c r="H27" s="28"/>
      <c r="I27" s="29">
        <f>SUM(I31:I34)</f>
        <v>11</v>
      </c>
      <c r="J27" s="1"/>
      <c r="K27" s="32"/>
      <c r="L27" s="33"/>
      <c r="M27" s="34"/>
      <c r="N27" s="37" t="s">
        <v>70</v>
      </c>
      <c r="O27" s="118" t="s">
        <v>33</v>
      </c>
      <c r="P27" s="118"/>
      <c r="Q27" s="118"/>
      <c r="R27" s="42">
        <v>1</v>
      </c>
    </row>
    <row r="28" spans="1:18">
      <c r="A28" s="1"/>
      <c r="B28" s="35" t="s">
        <v>2</v>
      </c>
      <c r="C28" s="36"/>
      <c r="D28" s="36"/>
      <c r="E28" s="23" t="s">
        <v>71</v>
      </c>
      <c r="F28" s="118" t="s">
        <v>54</v>
      </c>
      <c r="G28" s="118"/>
      <c r="H28" s="118"/>
      <c r="I28" s="38" t="s">
        <v>24</v>
      </c>
      <c r="J28" s="1"/>
      <c r="K28" s="2"/>
      <c r="L28" s="2"/>
      <c r="M28" s="2"/>
      <c r="N28" s="23"/>
      <c r="O28" s="24"/>
      <c r="P28" s="24"/>
      <c r="Q28" s="24"/>
      <c r="R28" s="42"/>
    </row>
    <row r="29" spans="1:18">
      <c r="A29" s="1"/>
      <c r="B29" s="35" t="s">
        <v>2</v>
      </c>
      <c r="C29" s="36"/>
      <c r="D29" s="36"/>
      <c r="E29" s="23" t="s">
        <v>71</v>
      </c>
      <c r="F29" s="118" t="s">
        <v>56</v>
      </c>
      <c r="G29" s="118"/>
      <c r="H29" s="118"/>
      <c r="I29" s="38" t="s">
        <v>24</v>
      </c>
      <c r="J29" s="1"/>
      <c r="K29" s="58">
        <f>SUM(K30:K31)</f>
        <v>0</v>
      </c>
      <c r="L29" s="58">
        <f>SUM(L30:L31)</f>
        <v>0</v>
      </c>
      <c r="M29" s="59">
        <f>SUM(M30:M31)</f>
        <v>0</v>
      </c>
      <c r="N29" s="48" t="s">
        <v>31</v>
      </c>
      <c r="O29" s="49"/>
      <c r="P29" s="49"/>
      <c r="Q29" s="28"/>
      <c r="R29" s="29">
        <f>SUM(R30:R31)</f>
        <v>6</v>
      </c>
    </row>
    <row r="30" spans="1:18">
      <c r="A30" s="1"/>
      <c r="B30" s="35" t="s">
        <v>2</v>
      </c>
      <c r="C30" s="36"/>
      <c r="D30" s="36"/>
      <c r="E30" s="23" t="s">
        <v>71</v>
      </c>
      <c r="F30" s="24" t="s">
        <v>67</v>
      </c>
      <c r="G30" s="24"/>
      <c r="H30" s="24"/>
      <c r="I30" s="38" t="s">
        <v>24</v>
      </c>
      <c r="J30" s="1"/>
      <c r="K30" s="32"/>
      <c r="L30" s="33"/>
      <c r="M30" s="34"/>
      <c r="N30" s="37" t="s">
        <v>70</v>
      </c>
      <c r="O30" s="119" t="s">
        <v>50</v>
      </c>
      <c r="P30" s="119"/>
      <c r="Q30" s="119"/>
      <c r="R30" s="60">
        <v>5</v>
      </c>
    </row>
    <row r="31" spans="1:18">
      <c r="A31" s="1"/>
      <c r="B31" s="32"/>
      <c r="C31" s="33"/>
      <c r="D31" s="34"/>
      <c r="E31" s="37" t="s">
        <v>70</v>
      </c>
      <c r="F31" s="118" t="s">
        <v>54</v>
      </c>
      <c r="G31" s="118"/>
      <c r="H31" s="118"/>
      <c r="I31" s="42">
        <v>2</v>
      </c>
      <c r="J31" s="1"/>
      <c r="K31" s="32"/>
      <c r="L31" s="33"/>
      <c r="M31" s="34"/>
      <c r="N31" s="37" t="s">
        <v>70</v>
      </c>
      <c r="O31" s="119" t="s">
        <v>63</v>
      </c>
      <c r="P31" s="119"/>
      <c r="Q31" s="119"/>
      <c r="R31" s="60">
        <v>1</v>
      </c>
    </row>
    <row r="32" spans="1:18">
      <c r="A32" s="1"/>
      <c r="B32" s="32"/>
      <c r="C32" s="33"/>
      <c r="D32" s="34"/>
      <c r="E32" s="37" t="s">
        <v>70</v>
      </c>
      <c r="F32" s="118" t="s">
        <v>56</v>
      </c>
      <c r="G32" s="120"/>
      <c r="H32" s="120"/>
      <c r="I32" s="42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9">
      <c r="A33" s="1"/>
      <c r="B33" s="32"/>
      <c r="C33" s="33"/>
      <c r="D33" s="34"/>
      <c r="E33" s="37" t="s">
        <v>70</v>
      </c>
      <c r="F33" s="118" t="s">
        <v>93</v>
      </c>
      <c r="G33" s="118"/>
      <c r="H33" s="118"/>
      <c r="I33" s="42">
        <v>2</v>
      </c>
      <c r="J33" s="1"/>
      <c r="K33" s="58">
        <f>SUM(K34:K37)</f>
        <v>0</v>
      </c>
      <c r="L33" s="58">
        <f>SUM(L34:L37)</f>
        <v>0</v>
      </c>
      <c r="M33" s="59">
        <f>SUM(M34:M37)</f>
        <v>0</v>
      </c>
      <c r="N33" s="48" t="s">
        <v>32</v>
      </c>
      <c r="O33" s="49"/>
      <c r="P33" s="49"/>
      <c r="Q33" s="28"/>
      <c r="R33" s="29">
        <f>SUM(R34:R37)</f>
        <v>4</v>
      </c>
    </row>
    <row r="34" spans="1:19">
      <c r="A34" s="37"/>
      <c r="B34" s="32"/>
      <c r="C34" s="33"/>
      <c r="D34" s="34"/>
      <c r="E34" s="37" t="s">
        <v>70</v>
      </c>
      <c r="F34" s="24" t="s">
        <v>46</v>
      </c>
      <c r="G34" s="61"/>
      <c r="H34" s="61"/>
      <c r="I34" s="42">
        <v>1</v>
      </c>
      <c r="J34" s="1"/>
      <c r="K34" s="32"/>
      <c r="L34" s="33"/>
      <c r="M34" s="34"/>
      <c r="N34" s="37" t="s">
        <v>70</v>
      </c>
      <c r="O34" s="62" t="s">
        <v>7</v>
      </c>
      <c r="P34" s="62"/>
      <c r="Q34" s="62"/>
      <c r="R34" s="42">
        <v>1</v>
      </c>
    </row>
    <row r="35" spans="1:19">
      <c r="A35" s="37"/>
      <c r="B35" s="45"/>
      <c r="C35" s="45"/>
      <c r="D35" s="45"/>
      <c r="E35" s="23"/>
      <c r="F35" s="24"/>
      <c r="G35" s="61"/>
      <c r="H35" s="61"/>
      <c r="I35" s="42"/>
      <c r="J35" s="1"/>
      <c r="K35" s="32"/>
      <c r="L35" s="33"/>
      <c r="M35" s="34"/>
      <c r="N35" s="37" t="s">
        <v>70</v>
      </c>
      <c r="O35" s="62" t="s">
        <v>7</v>
      </c>
      <c r="P35" s="62"/>
      <c r="Q35" s="62"/>
      <c r="R35" s="42">
        <v>1</v>
      </c>
    </row>
    <row r="36" spans="1:19">
      <c r="A36" s="1"/>
      <c r="B36" s="26">
        <f>SUM(B41:B46)</f>
        <v>0</v>
      </c>
      <c r="C36" s="26">
        <f>SUM(C41:C46)</f>
        <v>0</v>
      </c>
      <c r="D36" s="27">
        <f>SUM(D41:D46)</f>
        <v>0</v>
      </c>
      <c r="E36" s="121" t="s">
        <v>3</v>
      </c>
      <c r="F36" s="122"/>
      <c r="G36" s="122"/>
      <c r="H36" s="28"/>
      <c r="I36" s="29">
        <f>SUM(I41:I46)</f>
        <v>33</v>
      </c>
      <c r="J36" s="1"/>
      <c r="K36" s="32"/>
      <c r="L36" s="33"/>
      <c r="M36" s="34"/>
      <c r="N36" s="37" t="s">
        <v>70</v>
      </c>
      <c r="O36" s="62" t="s">
        <v>7</v>
      </c>
      <c r="P36" s="62"/>
      <c r="Q36" s="62"/>
      <c r="R36" s="2">
        <v>1</v>
      </c>
    </row>
    <row r="37" spans="1:19">
      <c r="A37" s="1"/>
      <c r="B37" s="35" t="s">
        <v>2</v>
      </c>
      <c r="C37" s="36"/>
      <c r="D37" s="36"/>
      <c r="E37" s="23" t="s">
        <v>71</v>
      </c>
      <c r="F37" s="118" t="s">
        <v>45</v>
      </c>
      <c r="G37" s="118"/>
      <c r="H37" s="118"/>
      <c r="I37" s="38" t="s">
        <v>24</v>
      </c>
      <c r="J37" s="1"/>
      <c r="K37" s="32"/>
      <c r="L37" s="33"/>
      <c r="M37" s="34"/>
      <c r="N37" s="37" t="s">
        <v>70</v>
      </c>
      <c r="O37" s="62" t="s">
        <v>7</v>
      </c>
      <c r="P37" s="62"/>
      <c r="Q37" s="62"/>
      <c r="R37" s="2">
        <v>1</v>
      </c>
    </row>
    <row r="38" spans="1:19">
      <c r="A38" s="57"/>
      <c r="B38" s="35" t="s">
        <v>2</v>
      </c>
      <c r="C38" s="36"/>
      <c r="D38" s="36"/>
      <c r="E38" s="23" t="s">
        <v>71</v>
      </c>
      <c r="F38" s="120" t="s">
        <v>14</v>
      </c>
      <c r="G38" s="120"/>
      <c r="H38" s="120"/>
      <c r="I38" s="38" t="s">
        <v>24</v>
      </c>
      <c r="J38" s="1"/>
      <c r="K38" s="37"/>
      <c r="L38" s="37"/>
      <c r="M38" s="37"/>
      <c r="N38" s="37"/>
      <c r="O38" s="63"/>
      <c r="P38" s="63"/>
      <c r="Q38" s="44"/>
      <c r="R38" s="60"/>
    </row>
    <row r="39" spans="1:19">
      <c r="A39" s="1"/>
      <c r="B39" s="35" t="s">
        <v>2</v>
      </c>
      <c r="C39" s="36"/>
      <c r="D39" s="36"/>
      <c r="E39" s="23" t="s">
        <v>71</v>
      </c>
      <c r="F39" s="118" t="s">
        <v>27</v>
      </c>
      <c r="G39" s="118"/>
      <c r="H39" s="118"/>
      <c r="I39" s="39" t="s">
        <v>24</v>
      </c>
      <c r="J39" s="1"/>
      <c r="K39" s="64">
        <f>SUM(B6,B8,B18,B27,B36,K8,K16,K29,K33)</f>
        <v>0</v>
      </c>
      <c r="L39" s="65">
        <f>SUM(C6,C8,C18,C27,C36,L8,L16,L29,L33)</f>
        <v>0</v>
      </c>
      <c r="M39" s="66">
        <f>SUM(D6,D8,D18,D27,D36,M8,M16,M29,M33)</f>
        <v>0</v>
      </c>
      <c r="N39" s="67" t="s">
        <v>75</v>
      </c>
      <c r="O39" s="68"/>
      <c r="P39" s="68"/>
      <c r="Q39" s="69" t="s">
        <v>5</v>
      </c>
      <c r="R39" s="70">
        <f>SUM(I6,I8,I18,I27,I36,R8,R16,R29,R33)</f>
        <v>110</v>
      </c>
    </row>
    <row r="40" spans="1:19">
      <c r="A40" s="57"/>
      <c r="B40" s="35" t="s">
        <v>2</v>
      </c>
      <c r="C40" s="36"/>
      <c r="D40" s="36"/>
      <c r="E40" s="23" t="s">
        <v>71</v>
      </c>
      <c r="F40" s="118" t="s">
        <v>38</v>
      </c>
      <c r="G40" s="120"/>
      <c r="H40" s="120"/>
      <c r="I40" s="38" t="s">
        <v>24</v>
      </c>
      <c r="J40" s="1"/>
      <c r="N40" s="61" t="s">
        <v>77</v>
      </c>
      <c r="Q40" s="93"/>
      <c r="R40" s="93"/>
    </row>
    <row r="41" spans="1:19">
      <c r="A41" s="1"/>
      <c r="B41" s="32"/>
      <c r="C41" s="33"/>
      <c r="D41" s="34"/>
      <c r="E41" s="37" t="s">
        <v>70</v>
      </c>
      <c r="F41" s="118" t="s">
        <v>16</v>
      </c>
      <c r="G41" s="118"/>
      <c r="H41" s="118"/>
      <c r="I41" s="42">
        <v>6</v>
      </c>
    </row>
    <row r="42" spans="1:19">
      <c r="A42" s="1"/>
      <c r="B42" s="32"/>
      <c r="C42" s="33"/>
      <c r="D42" s="34"/>
      <c r="E42" s="37" t="s">
        <v>70</v>
      </c>
      <c r="F42" s="118" t="s">
        <v>15</v>
      </c>
      <c r="G42" s="118"/>
      <c r="H42" s="120"/>
      <c r="I42" s="25">
        <v>18</v>
      </c>
      <c r="J42" s="1"/>
    </row>
    <row r="43" spans="1:19">
      <c r="A43" s="1"/>
      <c r="B43" s="32"/>
      <c r="C43" s="33"/>
      <c r="D43" s="34"/>
      <c r="E43" s="37" t="s">
        <v>70</v>
      </c>
      <c r="F43" s="118" t="s">
        <v>17</v>
      </c>
      <c r="G43" s="118"/>
      <c r="H43" s="118"/>
      <c r="I43" s="42">
        <v>1</v>
      </c>
      <c r="J43" s="1"/>
    </row>
    <row r="44" spans="1:19">
      <c r="A44" s="37"/>
      <c r="B44" s="32"/>
      <c r="C44" s="33"/>
      <c r="D44" s="34"/>
      <c r="E44" s="37" t="s">
        <v>70</v>
      </c>
      <c r="F44" s="124" t="s">
        <v>79</v>
      </c>
      <c r="G44" s="124"/>
      <c r="H44" s="124"/>
      <c r="I44" s="42">
        <v>2</v>
      </c>
      <c r="J44" s="1"/>
      <c r="N44" s="61"/>
      <c r="O44" s="61"/>
      <c r="P44" s="61"/>
      <c r="Q44" s="61"/>
      <c r="R44" s="61"/>
    </row>
    <row r="45" spans="1:19">
      <c r="A45" s="1"/>
      <c r="B45" s="32"/>
      <c r="C45" s="33"/>
      <c r="D45" s="34"/>
      <c r="E45" s="37" t="s">
        <v>70</v>
      </c>
      <c r="F45" s="118" t="s">
        <v>80</v>
      </c>
      <c r="G45" s="118"/>
      <c r="H45" s="120"/>
      <c r="I45" s="42">
        <v>5</v>
      </c>
      <c r="J45" s="1"/>
      <c r="S45" s="61"/>
    </row>
    <row r="46" spans="1:19">
      <c r="A46" s="1"/>
      <c r="B46" s="32"/>
      <c r="C46" s="33"/>
      <c r="D46" s="34"/>
      <c r="E46" s="37" t="s">
        <v>70</v>
      </c>
      <c r="F46" s="118" t="s">
        <v>39</v>
      </c>
      <c r="G46" s="118"/>
      <c r="H46" s="120"/>
      <c r="I46" s="42">
        <v>1</v>
      </c>
      <c r="J46" s="1"/>
    </row>
    <row r="47" spans="1:19">
      <c r="A47" s="1"/>
      <c r="B47" s="2"/>
      <c r="C47" s="2"/>
      <c r="D47" s="2"/>
      <c r="E47" s="3"/>
      <c r="F47" s="61"/>
      <c r="G47" s="61"/>
      <c r="H47" s="61"/>
      <c r="I47" s="42"/>
      <c r="J47" s="37"/>
    </row>
    <row r="48" spans="1:19">
      <c r="A48" s="1"/>
      <c r="J48" s="37"/>
    </row>
    <row r="49" spans="1:10">
      <c r="A49" s="1"/>
      <c r="J49" s="37"/>
    </row>
    <row r="50" spans="1:10">
      <c r="A50" s="1"/>
      <c r="J50" s="37"/>
    </row>
    <row r="51" spans="1:10">
      <c r="A51" s="1"/>
      <c r="J51" s="37"/>
    </row>
    <row r="53" spans="1:10">
      <c r="A53" s="1"/>
      <c r="J53" s="37"/>
    </row>
    <row r="54" spans="1:10">
      <c r="A54" s="1"/>
      <c r="J54" s="37"/>
    </row>
    <row r="55" spans="1:10">
      <c r="A55" s="1"/>
      <c r="J55" s="37"/>
    </row>
    <row r="56" spans="1:10">
      <c r="A56" s="1"/>
      <c r="J56" s="37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57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73"/>
    </row>
    <row r="71" spans="1:10">
      <c r="A71" s="1"/>
      <c r="J71" s="73"/>
    </row>
    <row r="72" spans="1:10">
      <c r="A72" s="1"/>
      <c r="J72" s="73"/>
    </row>
    <row r="73" spans="1:10">
      <c r="A73" s="1"/>
      <c r="J73" s="73"/>
    </row>
    <row r="74" spans="1:10">
      <c r="A74" s="1"/>
      <c r="J74" s="1"/>
    </row>
    <row r="75" spans="1:10">
      <c r="A75" s="1"/>
      <c r="J75" s="57"/>
    </row>
    <row r="76" spans="1:10">
      <c r="A76" s="37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71"/>
    </row>
    <row r="83" spans="1:10">
      <c r="A83" s="71"/>
      <c r="B83" s="71"/>
      <c r="C83" s="71"/>
      <c r="D83" s="71"/>
      <c r="E83" s="71"/>
      <c r="F83" s="71"/>
      <c r="G83" s="71"/>
      <c r="H83" s="71"/>
      <c r="I83" s="71"/>
      <c r="J83" s="71"/>
    </row>
  </sheetData>
  <mergeCells count="55">
    <mergeCell ref="F46:H46"/>
    <mergeCell ref="O10:Q10"/>
    <mergeCell ref="O19:Q19"/>
    <mergeCell ref="O20:Q20"/>
    <mergeCell ref="O12:Q12"/>
    <mergeCell ref="F42:H42"/>
    <mergeCell ref="O11:Q11"/>
    <mergeCell ref="F19:H19"/>
    <mergeCell ref="F20:H20"/>
    <mergeCell ref="F23:H23"/>
    <mergeCell ref="E18:G18"/>
    <mergeCell ref="F21:H21"/>
    <mergeCell ref="F22:H22"/>
    <mergeCell ref="F24:H24"/>
    <mergeCell ref="F25:H25"/>
    <mergeCell ref="F43:H43"/>
    <mergeCell ref="K3:N3"/>
    <mergeCell ref="K4:N4"/>
    <mergeCell ref="E5:I5"/>
    <mergeCell ref="F6:H6"/>
    <mergeCell ref="E8:G8"/>
    <mergeCell ref="F9:H9"/>
    <mergeCell ref="F12:H12"/>
    <mergeCell ref="F13:H13"/>
    <mergeCell ref="F14:H14"/>
    <mergeCell ref="F15:H15"/>
    <mergeCell ref="F10:H10"/>
    <mergeCell ref="F11:H11"/>
    <mergeCell ref="F44:H44"/>
    <mergeCell ref="F45:H45"/>
    <mergeCell ref="F37:H37"/>
    <mergeCell ref="F38:H38"/>
    <mergeCell ref="F40:H40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O30:Q30"/>
    <mergeCell ref="O31:Q31"/>
    <mergeCell ref="N8:P8"/>
    <mergeCell ref="O9:Q9"/>
    <mergeCell ref="O14:Q14"/>
    <mergeCell ref="O17:Q17"/>
    <mergeCell ref="O18:Q18"/>
    <mergeCell ref="O24:Q24"/>
    <mergeCell ref="O25:Q25"/>
    <mergeCell ref="O26:Q26"/>
    <mergeCell ref="O27:Q27"/>
    <mergeCell ref="O23:Q23"/>
    <mergeCell ref="O22:Q22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3"/>
  <sheetViews>
    <sheetView showGridLines="0" topLeftCell="A10" zoomScaleNormal="100" workbookViewId="0">
      <selection activeCell="I36" sqref="I36"/>
    </sheetView>
  </sheetViews>
  <sheetFormatPr defaultColWidth="8.85546875" defaultRowHeight="13.5"/>
  <cols>
    <col min="1" max="1" width="1.42578125" style="7" customWidth="1"/>
    <col min="2" max="3" width="2.85546875" style="7" customWidth="1"/>
    <col min="4" max="4" width="2.5703125" style="7" customWidth="1"/>
    <col min="5" max="5" width="5.85546875" style="7" customWidth="1"/>
    <col min="6" max="6" width="3.28515625" style="7" customWidth="1"/>
    <col min="7" max="7" width="34.140625" style="7" customWidth="1"/>
    <col min="8" max="8" width="15.7109375" style="7" customWidth="1"/>
    <col min="9" max="9" width="8.7109375" style="72" customWidth="1"/>
    <col min="10" max="10" width="2.5703125" style="7" customWidth="1"/>
    <col min="11" max="11" width="3.140625" style="7" customWidth="1"/>
    <col min="12" max="12" width="2.85546875" style="7" customWidth="1"/>
    <col min="13" max="13" width="2.7109375" style="7" customWidth="1"/>
    <col min="14" max="14" width="6.7109375" style="7" customWidth="1"/>
    <col min="15" max="15" width="11.42578125" style="7" customWidth="1"/>
    <col min="16" max="16" width="16.42578125" style="7" customWidth="1"/>
    <col min="17" max="17" width="23.140625" style="7" customWidth="1"/>
    <col min="18" max="16384" width="8.85546875" style="7"/>
  </cols>
  <sheetData>
    <row r="1" spans="1:18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86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</row>
    <row r="4" spans="1:18" ht="16.5">
      <c r="A4" s="1"/>
      <c r="B4" s="2"/>
      <c r="C4" s="2"/>
      <c r="D4" s="2"/>
      <c r="E4" s="14"/>
      <c r="F4" s="13"/>
      <c r="G4" s="13"/>
      <c r="H4" s="13"/>
      <c r="I4" s="10"/>
      <c r="J4" s="11"/>
      <c r="K4" s="131" t="s">
        <v>74</v>
      </c>
      <c r="L4" s="131"/>
      <c r="M4" s="131"/>
      <c r="N4" s="131"/>
    </row>
    <row r="5" spans="1:18" ht="13.9" customHeight="1">
      <c r="A5" s="1"/>
      <c r="B5" s="5" t="s">
        <v>2</v>
      </c>
      <c r="C5" s="5" t="s">
        <v>9</v>
      </c>
      <c r="D5" s="5" t="s">
        <v>8</v>
      </c>
      <c r="E5" s="14"/>
      <c r="F5" s="13"/>
      <c r="G5" s="13"/>
      <c r="H5" s="13"/>
      <c r="I5" s="10"/>
      <c r="J5" s="57"/>
      <c r="K5" s="75"/>
    </row>
    <row r="6" spans="1:18" ht="14.45" customHeight="1">
      <c r="A6" s="1"/>
      <c r="B6" s="15"/>
      <c r="C6" s="16"/>
      <c r="D6" s="74"/>
      <c r="E6" s="37" t="s">
        <v>70</v>
      </c>
      <c r="F6" s="118" t="s">
        <v>52</v>
      </c>
      <c r="G6" s="118"/>
      <c r="H6" s="118"/>
      <c r="I6" s="19">
        <v>1</v>
      </c>
      <c r="J6" s="57"/>
      <c r="K6" s="75"/>
    </row>
    <row r="7" spans="1:18">
      <c r="A7" s="1"/>
      <c r="B7" s="20"/>
      <c r="C7" s="21"/>
      <c r="D7" s="22"/>
      <c r="E7" s="23"/>
      <c r="F7" s="24"/>
      <c r="G7" s="24"/>
      <c r="H7" s="24"/>
      <c r="I7" s="25"/>
      <c r="J7" s="75"/>
      <c r="K7" s="75"/>
    </row>
    <row r="8" spans="1:18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16</v>
      </c>
      <c r="J8" s="1"/>
      <c r="K8" s="30">
        <f>SUM(K10:K14)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13</v>
      </c>
    </row>
    <row r="9" spans="1:18">
      <c r="A9" s="1"/>
      <c r="B9" s="32"/>
      <c r="C9" s="33"/>
      <c r="D9" s="34"/>
      <c r="E9" s="37" t="s">
        <v>70</v>
      </c>
      <c r="F9" s="118" t="s">
        <v>36</v>
      </c>
      <c r="G9" s="118"/>
      <c r="H9" s="118"/>
      <c r="I9" s="2">
        <v>16</v>
      </c>
      <c r="J9" s="1"/>
      <c r="K9" s="35" t="s">
        <v>2</v>
      </c>
      <c r="L9" s="36"/>
      <c r="M9" s="36"/>
      <c r="N9" s="23" t="s">
        <v>71</v>
      </c>
      <c r="O9" s="118" t="s">
        <v>51</v>
      </c>
      <c r="P9" s="118"/>
      <c r="Q9" s="120"/>
      <c r="R9" s="38" t="s">
        <v>24</v>
      </c>
    </row>
    <row r="10" spans="1:18">
      <c r="A10" s="1"/>
      <c r="B10" s="32"/>
      <c r="C10" s="33"/>
      <c r="D10" s="34"/>
      <c r="E10" s="37" t="s">
        <v>70</v>
      </c>
      <c r="F10" s="118" t="s">
        <v>55</v>
      </c>
      <c r="G10" s="118"/>
      <c r="H10" s="120"/>
      <c r="I10" s="39">
        <v>1</v>
      </c>
      <c r="J10" s="1"/>
      <c r="K10" s="32"/>
      <c r="L10" s="33"/>
      <c r="M10" s="34"/>
      <c r="N10" s="37" t="s">
        <v>70</v>
      </c>
      <c r="O10" s="118" t="s">
        <v>61</v>
      </c>
      <c r="P10" s="118"/>
      <c r="Q10" s="120"/>
      <c r="R10" s="42">
        <v>5</v>
      </c>
    </row>
    <row r="11" spans="1:18">
      <c r="A11" s="1"/>
      <c r="B11" s="32"/>
      <c r="C11" s="40"/>
      <c r="D11" s="41"/>
      <c r="E11" s="37" t="s">
        <v>70</v>
      </c>
      <c r="F11" s="118" t="s">
        <v>89</v>
      </c>
      <c r="G11" s="120"/>
      <c r="H11" s="120"/>
      <c r="I11" s="42">
        <v>2</v>
      </c>
      <c r="J11" s="1"/>
      <c r="K11" s="32"/>
      <c r="L11" s="33"/>
      <c r="M11" s="34"/>
      <c r="N11" s="37" t="s">
        <v>70</v>
      </c>
      <c r="O11" s="118" t="s">
        <v>94</v>
      </c>
      <c r="P11" s="118"/>
      <c r="Q11" s="120"/>
      <c r="R11" s="42">
        <v>2</v>
      </c>
    </row>
    <row r="12" spans="1:18" ht="14.45" customHeight="1">
      <c r="A12" s="1"/>
      <c r="B12" s="32"/>
      <c r="C12" s="33"/>
      <c r="D12" s="34"/>
      <c r="E12" s="37" t="s">
        <v>70</v>
      </c>
      <c r="F12" s="118" t="s">
        <v>53</v>
      </c>
      <c r="G12" s="118"/>
      <c r="H12" s="120"/>
      <c r="I12" s="42">
        <v>5</v>
      </c>
      <c r="J12" s="1"/>
      <c r="K12" s="32"/>
      <c r="L12" s="33"/>
      <c r="M12" s="34"/>
      <c r="N12" s="37" t="s">
        <v>70</v>
      </c>
      <c r="O12" s="118" t="s">
        <v>91</v>
      </c>
      <c r="P12" s="118"/>
      <c r="Q12" s="118"/>
      <c r="R12" s="42">
        <v>2</v>
      </c>
    </row>
    <row r="13" spans="1:18">
      <c r="A13" s="1"/>
      <c r="B13" s="32"/>
      <c r="C13" s="33"/>
      <c r="D13" s="34"/>
      <c r="E13" s="37" t="s">
        <v>70</v>
      </c>
      <c r="F13" s="118" t="s">
        <v>59</v>
      </c>
      <c r="G13" s="118"/>
      <c r="H13" s="120"/>
      <c r="I13" s="2">
        <v>5</v>
      </c>
      <c r="J13" s="1"/>
      <c r="K13" s="32"/>
      <c r="L13" s="33"/>
      <c r="M13" s="34"/>
      <c r="N13" s="37" t="s">
        <v>70</v>
      </c>
      <c r="O13" s="43" t="s">
        <v>92</v>
      </c>
      <c r="P13" s="43"/>
      <c r="Q13" s="44"/>
      <c r="R13" s="42">
        <v>2</v>
      </c>
    </row>
    <row r="14" spans="1:18">
      <c r="A14" s="1"/>
      <c r="B14" s="32"/>
      <c r="C14" s="33"/>
      <c r="D14" s="34"/>
      <c r="E14" s="37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37" t="s">
        <v>70</v>
      </c>
      <c r="O14" s="118" t="s">
        <v>57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37" t="s">
        <v>70</v>
      </c>
      <c r="F15" s="118" t="s">
        <v>35</v>
      </c>
      <c r="G15" s="118"/>
      <c r="H15" s="120"/>
      <c r="I15" s="2">
        <v>1</v>
      </c>
      <c r="J15" s="1"/>
      <c r="K15" s="45"/>
      <c r="L15" s="45"/>
      <c r="M15" s="45"/>
      <c r="N15" s="46"/>
      <c r="O15" s="24"/>
      <c r="P15" s="24"/>
      <c r="Q15" s="24"/>
      <c r="R15" s="42"/>
    </row>
    <row r="16" spans="1:18">
      <c r="A16" s="1"/>
      <c r="B16" s="32"/>
      <c r="C16" s="33"/>
      <c r="D16" s="34"/>
      <c r="E16" s="37" t="s">
        <v>70</v>
      </c>
      <c r="F16" s="1" t="s">
        <v>81</v>
      </c>
      <c r="G16" s="1"/>
      <c r="H16" s="1"/>
      <c r="I16" s="2">
        <v>1</v>
      </c>
      <c r="J16" s="1"/>
      <c r="K16" s="30">
        <f>SUM(K19:K27)</f>
        <v>0</v>
      </c>
      <c r="L16" s="30">
        <f>SUM(L19:L27)</f>
        <v>0</v>
      </c>
      <c r="M16" s="31">
        <f>SUM(M19:M27)</f>
        <v>0</v>
      </c>
      <c r="N16" s="48" t="s">
        <v>30</v>
      </c>
      <c r="O16" s="49"/>
      <c r="P16" s="49"/>
      <c r="Q16" s="28"/>
      <c r="R16" s="29">
        <f>SUM(R19:R27)</f>
        <v>16</v>
      </c>
    </row>
    <row r="17" spans="1:18">
      <c r="A17" s="1"/>
      <c r="B17" s="1"/>
      <c r="C17" s="1"/>
      <c r="D17" s="1"/>
      <c r="E17" s="47"/>
      <c r="F17" s="1"/>
      <c r="G17" s="1"/>
      <c r="H17" s="1"/>
      <c r="I17" s="2"/>
      <c r="J17" s="1"/>
      <c r="K17" s="35" t="s">
        <v>2</v>
      </c>
      <c r="L17" s="36"/>
      <c r="M17" s="36"/>
      <c r="N17" s="23" t="s">
        <v>71</v>
      </c>
      <c r="O17" s="118" t="s">
        <v>18</v>
      </c>
      <c r="P17" s="118"/>
      <c r="Q17" s="118"/>
      <c r="R17" s="38" t="s">
        <v>24</v>
      </c>
    </row>
    <row r="18" spans="1:18">
      <c r="A18" s="1"/>
      <c r="B18" s="30">
        <f>SUM(B20:B25)</f>
        <v>0</v>
      </c>
      <c r="C18" s="30">
        <f>SUM(C20:C25)</f>
        <v>0</v>
      </c>
      <c r="D18" s="31">
        <f>SUM(D20:D25)</f>
        <v>0</v>
      </c>
      <c r="E18" s="121" t="s">
        <v>0</v>
      </c>
      <c r="F18" s="122"/>
      <c r="G18" s="122"/>
      <c r="H18" s="28"/>
      <c r="I18" s="29">
        <f>SUM(I20:I25)</f>
        <v>10</v>
      </c>
      <c r="J18" s="1"/>
      <c r="K18" s="35" t="s">
        <v>2</v>
      </c>
      <c r="L18" s="36"/>
      <c r="M18" s="36"/>
      <c r="N18" s="23" t="s">
        <v>71</v>
      </c>
      <c r="O18" s="118" t="s">
        <v>40</v>
      </c>
      <c r="P18" s="118"/>
      <c r="Q18" s="118"/>
      <c r="R18" s="38" t="s">
        <v>24</v>
      </c>
    </row>
    <row r="19" spans="1:18" ht="15.75" customHeight="1">
      <c r="A19" s="1"/>
      <c r="B19" s="35" t="s">
        <v>2</v>
      </c>
      <c r="C19" s="36"/>
      <c r="D19" s="36"/>
      <c r="E19" s="23" t="s">
        <v>71</v>
      </c>
      <c r="F19" s="118" t="s">
        <v>6</v>
      </c>
      <c r="G19" s="118"/>
      <c r="H19" s="120"/>
      <c r="I19" s="38" t="s">
        <v>24</v>
      </c>
      <c r="J19" s="1"/>
      <c r="K19" s="32"/>
      <c r="L19" s="33"/>
      <c r="M19" s="34"/>
      <c r="N19" s="37" t="s">
        <v>70</v>
      </c>
      <c r="O19" s="118" t="s">
        <v>42</v>
      </c>
      <c r="P19" s="118"/>
      <c r="Q19" s="118"/>
      <c r="R19" s="42">
        <v>2</v>
      </c>
    </row>
    <row r="20" spans="1:18">
      <c r="A20" s="1"/>
      <c r="B20" s="32"/>
      <c r="C20" s="33"/>
      <c r="D20" s="34"/>
      <c r="E20" s="37" t="s">
        <v>70</v>
      </c>
      <c r="F20" s="118" t="s">
        <v>37</v>
      </c>
      <c r="G20" s="118"/>
      <c r="H20" s="118"/>
      <c r="I20" s="42">
        <v>1</v>
      </c>
      <c r="J20" s="1"/>
      <c r="K20" s="32"/>
      <c r="L20" s="33"/>
      <c r="M20" s="34"/>
      <c r="N20" s="37" t="s">
        <v>70</v>
      </c>
      <c r="O20" s="118" t="s">
        <v>69</v>
      </c>
      <c r="P20" s="118"/>
      <c r="Q20" s="118"/>
      <c r="R20" s="42">
        <v>3</v>
      </c>
    </row>
    <row r="21" spans="1:18">
      <c r="A21" s="1"/>
      <c r="B21" s="32"/>
      <c r="C21" s="33"/>
      <c r="D21" s="34"/>
      <c r="E21" s="37" t="s">
        <v>70</v>
      </c>
      <c r="F21" s="118" t="s">
        <v>78</v>
      </c>
      <c r="G21" s="118"/>
      <c r="H21" s="118"/>
      <c r="I21" s="25">
        <v>2</v>
      </c>
      <c r="J21" s="1"/>
      <c r="K21" s="32"/>
      <c r="L21" s="33"/>
      <c r="M21" s="34"/>
      <c r="N21" s="37" t="s">
        <v>70</v>
      </c>
      <c r="O21" s="24" t="s">
        <v>41</v>
      </c>
      <c r="P21" s="24"/>
      <c r="Q21" s="24"/>
      <c r="R21" s="42">
        <v>1</v>
      </c>
    </row>
    <row r="22" spans="1:18">
      <c r="A22" s="1"/>
      <c r="B22" s="32"/>
      <c r="C22" s="33"/>
      <c r="D22" s="50"/>
      <c r="E22" s="37" t="s">
        <v>70</v>
      </c>
      <c r="F22" s="118" t="s">
        <v>64</v>
      </c>
      <c r="G22" s="118"/>
      <c r="H22" s="118"/>
      <c r="I22" s="25">
        <v>1</v>
      </c>
      <c r="J22" s="1"/>
      <c r="K22" s="32"/>
      <c r="L22" s="33"/>
      <c r="M22" s="34"/>
      <c r="N22" s="37" t="s">
        <v>70</v>
      </c>
      <c r="O22" s="118" t="s">
        <v>43</v>
      </c>
      <c r="P22" s="118"/>
      <c r="Q22" s="118"/>
      <c r="R22" s="42">
        <v>2</v>
      </c>
    </row>
    <row r="23" spans="1:18">
      <c r="A23" s="1"/>
      <c r="B23" s="32"/>
      <c r="C23" s="33"/>
      <c r="D23" s="34"/>
      <c r="E23" s="37" t="s">
        <v>70</v>
      </c>
      <c r="F23" s="118" t="s">
        <v>12</v>
      </c>
      <c r="G23" s="118"/>
      <c r="H23" s="118"/>
      <c r="I23" s="25">
        <v>3</v>
      </c>
      <c r="J23" s="1"/>
      <c r="K23" s="32"/>
      <c r="L23" s="33"/>
      <c r="M23" s="34"/>
      <c r="N23" s="37" t="s">
        <v>70</v>
      </c>
      <c r="O23" s="118" t="s">
        <v>25</v>
      </c>
      <c r="P23" s="118"/>
      <c r="Q23" s="118"/>
      <c r="R23" s="42">
        <v>1</v>
      </c>
    </row>
    <row r="24" spans="1:18">
      <c r="A24" s="1"/>
      <c r="B24" s="51"/>
      <c r="C24" s="52"/>
      <c r="D24" s="53"/>
      <c r="E24" s="37" t="s">
        <v>70</v>
      </c>
      <c r="F24" s="118" t="s">
        <v>11</v>
      </c>
      <c r="G24" s="118"/>
      <c r="H24" s="118"/>
      <c r="I24" s="25">
        <v>2</v>
      </c>
      <c r="J24" s="1"/>
      <c r="K24" s="32"/>
      <c r="L24" s="33"/>
      <c r="M24" s="34"/>
      <c r="N24" s="37" t="s">
        <v>70</v>
      </c>
      <c r="O24" s="118" t="s">
        <v>26</v>
      </c>
      <c r="P24" s="118"/>
      <c r="Q24" s="118"/>
      <c r="R24" s="25">
        <v>2</v>
      </c>
    </row>
    <row r="25" spans="1:18">
      <c r="A25" s="1"/>
      <c r="B25" s="51"/>
      <c r="C25" s="52"/>
      <c r="D25" s="54"/>
      <c r="E25" s="37" t="s">
        <v>70</v>
      </c>
      <c r="F25" s="118" t="s">
        <v>13</v>
      </c>
      <c r="G25" s="118"/>
      <c r="H25" s="118"/>
      <c r="I25" s="25">
        <v>1</v>
      </c>
      <c r="J25" s="1"/>
      <c r="K25" s="32"/>
      <c r="L25" s="33"/>
      <c r="M25" s="34"/>
      <c r="N25" s="37" t="s">
        <v>70</v>
      </c>
      <c r="O25" s="118" t="s">
        <v>19</v>
      </c>
      <c r="P25" s="118"/>
      <c r="Q25" s="118"/>
      <c r="R25" s="42">
        <v>3</v>
      </c>
    </row>
    <row r="26" spans="1:18">
      <c r="A26" s="1"/>
      <c r="B26" s="55"/>
      <c r="C26" s="55"/>
      <c r="D26" s="56"/>
      <c r="E26" s="57"/>
      <c r="F26" s="57"/>
      <c r="G26" s="57"/>
      <c r="H26" s="57"/>
      <c r="I26" s="25"/>
      <c r="J26" s="1"/>
      <c r="K26" s="32"/>
      <c r="L26" s="33"/>
      <c r="M26" s="34"/>
      <c r="N26" s="37" t="s">
        <v>70</v>
      </c>
      <c r="O26" s="118" t="s">
        <v>44</v>
      </c>
      <c r="P26" s="118"/>
      <c r="Q26" s="118"/>
      <c r="R26" s="42">
        <v>1</v>
      </c>
    </row>
    <row r="27" spans="1:18">
      <c r="A27" s="1"/>
      <c r="B27" s="26">
        <f>SUM(B31:B34)</f>
        <v>0</v>
      </c>
      <c r="C27" s="26">
        <f>SUM(C31:C34)</f>
        <v>0</v>
      </c>
      <c r="D27" s="27">
        <f>SUM(D31:D34)</f>
        <v>0</v>
      </c>
      <c r="E27" s="121" t="s">
        <v>1</v>
      </c>
      <c r="F27" s="122"/>
      <c r="G27" s="122"/>
      <c r="H27" s="28"/>
      <c r="I27" s="29">
        <f>SUM(I31:I34)</f>
        <v>11</v>
      </c>
      <c r="J27" s="1"/>
      <c r="K27" s="32"/>
      <c r="L27" s="33"/>
      <c r="M27" s="34"/>
      <c r="N27" s="37" t="s">
        <v>70</v>
      </c>
      <c r="O27" s="118" t="s">
        <v>33</v>
      </c>
      <c r="P27" s="118"/>
      <c r="Q27" s="118"/>
      <c r="R27" s="42">
        <v>1</v>
      </c>
    </row>
    <row r="28" spans="1:18">
      <c r="A28" s="1"/>
      <c r="B28" s="35" t="s">
        <v>2</v>
      </c>
      <c r="C28" s="36"/>
      <c r="D28" s="36"/>
      <c r="E28" s="23" t="s">
        <v>71</v>
      </c>
      <c r="F28" s="118" t="s">
        <v>54</v>
      </c>
      <c r="G28" s="118"/>
      <c r="H28" s="118"/>
      <c r="I28" s="38" t="s">
        <v>24</v>
      </c>
      <c r="J28" s="1"/>
      <c r="K28" s="2"/>
      <c r="L28" s="2"/>
      <c r="M28" s="2"/>
      <c r="N28" s="23"/>
      <c r="O28" s="24"/>
      <c r="P28" s="24"/>
      <c r="Q28" s="24"/>
      <c r="R28" s="42"/>
    </row>
    <row r="29" spans="1:18">
      <c r="A29" s="1"/>
      <c r="B29" s="35" t="s">
        <v>2</v>
      </c>
      <c r="C29" s="36"/>
      <c r="D29" s="36"/>
      <c r="E29" s="23" t="s">
        <v>71</v>
      </c>
      <c r="F29" s="118" t="s">
        <v>56</v>
      </c>
      <c r="G29" s="118"/>
      <c r="H29" s="118"/>
      <c r="I29" s="38" t="s">
        <v>24</v>
      </c>
      <c r="J29" s="1"/>
      <c r="K29" s="58">
        <f>SUM(K30:K31)</f>
        <v>0</v>
      </c>
      <c r="L29" s="58">
        <f>SUM(L30:L31)</f>
        <v>0</v>
      </c>
      <c r="M29" s="59">
        <f>SUM(M30:M31)</f>
        <v>0</v>
      </c>
      <c r="N29" s="48" t="s">
        <v>31</v>
      </c>
      <c r="O29" s="49"/>
      <c r="P29" s="49"/>
      <c r="Q29" s="28"/>
      <c r="R29" s="29">
        <f>SUM(R30:R31)</f>
        <v>6</v>
      </c>
    </row>
    <row r="30" spans="1:18">
      <c r="A30" s="1"/>
      <c r="B30" s="35" t="s">
        <v>2</v>
      </c>
      <c r="C30" s="36"/>
      <c r="D30" s="36"/>
      <c r="E30" s="23" t="s">
        <v>71</v>
      </c>
      <c r="F30" s="24" t="s">
        <v>67</v>
      </c>
      <c r="G30" s="24"/>
      <c r="H30" s="24"/>
      <c r="I30" s="38" t="s">
        <v>24</v>
      </c>
      <c r="J30" s="1"/>
      <c r="K30" s="32"/>
      <c r="L30" s="33"/>
      <c r="M30" s="34"/>
      <c r="N30" s="37" t="s">
        <v>70</v>
      </c>
      <c r="O30" s="119" t="s">
        <v>50</v>
      </c>
      <c r="P30" s="119"/>
      <c r="Q30" s="119"/>
      <c r="R30" s="60">
        <v>5</v>
      </c>
    </row>
    <row r="31" spans="1:18">
      <c r="A31" s="1"/>
      <c r="B31" s="32"/>
      <c r="C31" s="33"/>
      <c r="D31" s="34"/>
      <c r="E31" s="37" t="s">
        <v>70</v>
      </c>
      <c r="F31" s="118" t="s">
        <v>54</v>
      </c>
      <c r="G31" s="118"/>
      <c r="H31" s="118"/>
      <c r="I31" s="42">
        <v>2</v>
      </c>
      <c r="J31" s="1"/>
      <c r="K31" s="32"/>
      <c r="L31" s="33"/>
      <c r="M31" s="34"/>
      <c r="N31" s="37" t="s">
        <v>70</v>
      </c>
      <c r="O31" s="119" t="s">
        <v>63</v>
      </c>
      <c r="P31" s="119"/>
      <c r="Q31" s="119"/>
      <c r="R31" s="60">
        <v>1</v>
      </c>
    </row>
    <row r="32" spans="1:18">
      <c r="A32" s="1"/>
      <c r="B32" s="32"/>
      <c r="C32" s="33"/>
      <c r="D32" s="34"/>
      <c r="E32" s="37" t="s">
        <v>70</v>
      </c>
      <c r="F32" s="118" t="s">
        <v>56</v>
      </c>
      <c r="G32" s="120"/>
      <c r="H32" s="120"/>
      <c r="I32" s="42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8">
      <c r="A33" s="1"/>
      <c r="B33" s="32"/>
      <c r="C33" s="33"/>
      <c r="D33" s="34"/>
      <c r="E33" s="37" t="s">
        <v>70</v>
      </c>
      <c r="F33" s="118" t="s">
        <v>93</v>
      </c>
      <c r="G33" s="118"/>
      <c r="H33" s="118"/>
      <c r="I33" s="42">
        <v>2</v>
      </c>
      <c r="J33" s="1"/>
      <c r="K33" s="58">
        <f>SUM(K34:K37)</f>
        <v>0</v>
      </c>
      <c r="L33" s="58">
        <f>SUM(L34:L37)</f>
        <v>0</v>
      </c>
      <c r="M33" s="59">
        <f>SUM(M34:M37)</f>
        <v>0</v>
      </c>
      <c r="N33" s="48" t="s">
        <v>32</v>
      </c>
      <c r="O33" s="49"/>
      <c r="P33" s="49"/>
      <c r="Q33" s="28"/>
      <c r="R33" s="29">
        <f>SUM(R34:R37)</f>
        <v>4</v>
      </c>
    </row>
    <row r="34" spans="1:18">
      <c r="A34" s="37"/>
      <c r="B34" s="32"/>
      <c r="C34" s="33"/>
      <c r="D34" s="34"/>
      <c r="E34" s="37" t="s">
        <v>70</v>
      </c>
      <c r="F34" s="24" t="s">
        <v>46</v>
      </c>
      <c r="G34" s="61"/>
      <c r="H34" s="61"/>
      <c r="I34" s="42">
        <v>1</v>
      </c>
      <c r="J34" s="1"/>
      <c r="K34" s="32"/>
      <c r="L34" s="33"/>
      <c r="M34" s="34"/>
      <c r="N34" s="37" t="s">
        <v>70</v>
      </c>
      <c r="O34" s="62" t="s">
        <v>7</v>
      </c>
      <c r="P34" s="62"/>
      <c r="Q34" s="62"/>
      <c r="R34" s="42">
        <v>1</v>
      </c>
    </row>
    <row r="35" spans="1:18">
      <c r="A35" s="37"/>
      <c r="B35" s="45"/>
      <c r="C35" s="45"/>
      <c r="D35" s="45"/>
      <c r="E35" s="23"/>
      <c r="F35" s="24"/>
      <c r="G35" s="61"/>
      <c r="H35" s="61"/>
      <c r="I35" s="42"/>
      <c r="J35" s="1"/>
      <c r="K35" s="32"/>
      <c r="L35" s="33"/>
      <c r="M35" s="34"/>
      <c r="N35" s="37" t="s">
        <v>70</v>
      </c>
      <c r="O35" s="62" t="s">
        <v>7</v>
      </c>
      <c r="P35" s="62"/>
      <c r="Q35" s="62"/>
      <c r="R35" s="42">
        <v>1</v>
      </c>
    </row>
    <row r="36" spans="1:18">
      <c r="A36" s="1"/>
      <c r="B36" s="26">
        <f>SUM(B41:B46)</f>
        <v>0</v>
      </c>
      <c r="C36" s="26">
        <f>SUM(C41:C46)</f>
        <v>0</v>
      </c>
      <c r="D36" s="27">
        <f>SUM(D41:D46)</f>
        <v>0</v>
      </c>
      <c r="E36" s="121" t="s">
        <v>3</v>
      </c>
      <c r="F36" s="122"/>
      <c r="G36" s="122"/>
      <c r="H36" s="28"/>
      <c r="I36" s="29">
        <f>SUM(I41:I46)</f>
        <v>33</v>
      </c>
      <c r="J36" s="1"/>
      <c r="K36" s="32"/>
      <c r="L36" s="33"/>
      <c r="M36" s="34"/>
      <c r="N36" s="37" t="s">
        <v>70</v>
      </c>
      <c r="O36" s="62" t="s">
        <v>7</v>
      </c>
      <c r="P36" s="62"/>
      <c r="Q36" s="62"/>
      <c r="R36" s="2">
        <v>1</v>
      </c>
    </row>
    <row r="37" spans="1:18">
      <c r="A37" s="1"/>
      <c r="B37" s="35" t="s">
        <v>2</v>
      </c>
      <c r="C37" s="36"/>
      <c r="D37" s="36"/>
      <c r="E37" s="23" t="s">
        <v>71</v>
      </c>
      <c r="F37" s="118" t="s">
        <v>45</v>
      </c>
      <c r="G37" s="118"/>
      <c r="H37" s="118"/>
      <c r="I37" s="38" t="s">
        <v>24</v>
      </c>
      <c r="J37" s="1"/>
      <c r="K37" s="32"/>
      <c r="L37" s="33"/>
      <c r="M37" s="34"/>
      <c r="N37" s="37" t="s">
        <v>70</v>
      </c>
      <c r="O37" s="62" t="s">
        <v>7</v>
      </c>
      <c r="P37" s="62"/>
      <c r="Q37" s="62"/>
      <c r="R37" s="2">
        <v>1</v>
      </c>
    </row>
    <row r="38" spans="1:18">
      <c r="A38" s="57"/>
      <c r="B38" s="35" t="s">
        <v>2</v>
      </c>
      <c r="C38" s="36"/>
      <c r="D38" s="36"/>
      <c r="E38" s="23" t="s">
        <v>71</v>
      </c>
      <c r="F38" s="120" t="s">
        <v>14</v>
      </c>
      <c r="G38" s="120"/>
      <c r="H38" s="120"/>
      <c r="I38" s="38" t="s">
        <v>24</v>
      </c>
      <c r="J38" s="1"/>
      <c r="K38" s="37"/>
      <c r="L38" s="37"/>
      <c r="M38" s="37"/>
      <c r="N38" s="37"/>
      <c r="O38" s="63"/>
      <c r="P38" s="63"/>
      <c r="Q38" s="44"/>
      <c r="R38" s="60"/>
    </row>
    <row r="39" spans="1:18">
      <c r="A39" s="1"/>
      <c r="B39" s="35" t="s">
        <v>2</v>
      </c>
      <c r="C39" s="36"/>
      <c r="D39" s="36"/>
      <c r="E39" s="23" t="s">
        <v>71</v>
      </c>
      <c r="F39" s="118" t="s">
        <v>27</v>
      </c>
      <c r="G39" s="118"/>
      <c r="H39" s="118"/>
      <c r="I39" s="39" t="s">
        <v>24</v>
      </c>
      <c r="J39" s="1"/>
      <c r="K39" s="64">
        <f>SUM(B6,B8,B18,B27,B36,K8,K16,K29,K33)</f>
        <v>0</v>
      </c>
      <c r="L39" s="65">
        <f>SUM(C6,C8,C18,C27,C36,L8,L16,L29,L33)</f>
        <v>0</v>
      </c>
      <c r="M39" s="95">
        <f>SUM(D6,D8,D18,D27,D36,M8,M16,M29,M33)</f>
        <v>0</v>
      </c>
      <c r="N39" s="96" t="s">
        <v>75</v>
      </c>
      <c r="O39" s="97"/>
      <c r="P39" s="97"/>
      <c r="Q39" s="98" t="s">
        <v>5</v>
      </c>
      <c r="R39" s="99">
        <f>SUM(I6,I8,I18,I27,I36,R8,R16,R29,R33)</f>
        <v>110</v>
      </c>
    </row>
    <row r="40" spans="1:18">
      <c r="A40" s="57"/>
      <c r="B40" s="35" t="s">
        <v>2</v>
      </c>
      <c r="C40" s="36"/>
      <c r="D40" s="36"/>
      <c r="E40" s="23" t="s">
        <v>71</v>
      </c>
      <c r="F40" s="118" t="s">
        <v>38</v>
      </c>
      <c r="G40" s="120"/>
      <c r="H40" s="120"/>
      <c r="I40" s="38" t="s">
        <v>24</v>
      </c>
      <c r="J40" s="1"/>
      <c r="K40" s="71"/>
      <c r="L40" s="71"/>
      <c r="M40" s="71"/>
      <c r="N40" s="123" t="s">
        <v>77</v>
      </c>
      <c r="O40" s="123"/>
      <c r="P40" s="123"/>
      <c r="Q40" s="123"/>
      <c r="R40" s="123"/>
    </row>
    <row r="41" spans="1:18">
      <c r="A41" s="1"/>
      <c r="B41" s="32"/>
      <c r="C41" s="33"/>
      <c r="D41" s="34"/>
      <c r="E41" s="37" t="s">
        <v>70</v>
      </c>
      <c r="F41" s="118" t="s">
        <v>16</v>
      </c>
      <c r="G41" s="118"/>
      <c r="H41" s="118"/>
      <c r="I41" s="42">
        <v>6</v>
      </c>
      <c r="J41" s="1"/>
    </row>
    <row r="42" spans="1:18">
      <c r="A42" s="1"/>
      <c r="B42" s="32"/>
      <c r="C42" s="33"/>
      <c r="D42" s="34"/>
      <c r="E42" s="37" t="s">
        <v>70</v>
      </c>
      <c r="F42" s="118" t="s">
        <v>15</v>
      </c>
      <c r="G42" s="118"/>
      <c r="H42" s="120"/>
      <c r="I42" s="25">
        <v>18</v>
      </c>
      <c r="J42" s="1"/>
    </row>
    <row r="43" spans="1:18">
      <c r="A43" s="1"/>
      <c r="B43" s="32"/>
      <c r="C43" s="33"/>
      <c r="D43" s="34"/>
      <c r="E43" s="37" t="s">
        <v>70</v>
      </c>
      <c r="F43" s="118" t="s">
        <v>17</v>
      </c>
      <c r="G43" s="118"/>
      <c r="H43" s="118"/>
      <c r="I43" s="42">
        <v>1</v>
      </c>
      <c r="J43" s="1"/>
    </row>
    <row r="44" spans="1:18">
      <c r="A44" s="37"/>
      <c r="B44" s="32"/>
      <c r="C44" s="33"/>
      <c r="D44" s="34"/>
      <c r="E44" s="37" t="s">
        <v>70</v>
      </c>
      <c r="F44" s="124" t="s">
        <v>79</v>
      </c>
      <c r="G44" s="124"/>
      <c r="H44" s="124"/>
      <c r="I44" s="42">
        <v>2</v>
      </c>
      <c r="J44" s="1"/>
    </row>
    <row r="45" spans="1:18">
      <c r="A45" s="1"/>
      <c r="B45" s="32"/>
      <c r="C45" s="33"/>
      <c r="D45" s="34"/>
      <c r="E45" s="37" t="s">
        <v>70</v>
      </c>
      <c r="F45" s="118" t="s">
        <v>80</v>
      </c>
      <c r="G45" s="118"/>
      <c r="H45" s="120"/>
      <c r="I45" s="42">
        <v>5</v>
      </c>
      <c r="J45" s="1"/>
    </row>
    <row r="46" spans="1:18">
      <c r="A46" s="1"/>
      <c r="B46" s="32"/>
      <c r="C46" s="33"/>
      <c r="D46" s="34"/>
      <c r="E46" s="37" t="s">
        <v>70</v>
      </c>
      <c r="F46" s="118" t="s">
        <v>39</v>
      </c>
      <c r="G46" s="118"/>
      <c r="H46" s="120"/>
      <c r="I46" s="42">
        <v>1</v>
      </c>
      <c r="J46" s="1"/>
    </row>
    <row r="47" spans="1:18">
      <c r="A47" s="1"/>
      <c r="B47" s="2"/>
      <c r="C47" s="2"/>
      <c r="D47" s="2"/>
      <c r="E47" s="3"/>
      <c r="F47" s="61"/>
      <c r="G47" s="61"/>
      <c r="H47" s="61"/>
      <c r="I47" s="42"/>
      <c r="J47" s="37"/>
    </row>
    <row r="48" spans="1:18">
      <c r="A48" s="1"/>
      <c r="J48" s="37"/>
    </row>
    <row r="49" spans="1:10">
      <c r="A49" s="1"/>
      <c r="J49" s="37"/>
    </row>
    <row r="50" spans="1:10">
      <c r="A50" s="1"/>
      <c r="J50" s="37"/>
    </row>
    <row r="51" spans="1:10">
      <c r="A51" s="1"/>
      <c r="J51" s="37"/>
    </row>
    <row r="53" spans="1:10">
      <c r="A53" s="1"/>
      <c r="J53" s="37"/>
    </row>
    <row r="54" spans="1:10">
      <c r="A54" s="1"/>
      <c r="J54" s="37"/>
    </row>
    <row r="55" spans="1:10">
      <c r="A55" s="1"/>
      <c r="J55" s="37"/>
    </row>
    <row r="56" spans="1:10">
      <c r="A56" s="1"/>
      <c r="J56" s="37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57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73"/>
    </row>
    <row r="71" spans="1:10">
      <c r="A71" s="1"/>
      <c r="J71" s="73"/>
    </row>
    <row r="72" spans="1:10">
      <c r="A72" s="1"/>
      <c r="J72" s="73"/>
    </row>
    <row r="73" spans="1:10">
      <c r="A73" s="1"/>
      <c r="J73" s="73"/>
    </row>
    <row r="74" spans="1:10">
      <c r="A74" s="1"/>
      <c r="J74" s="1"/>
    </row>
    <row r="75" spans="1:10">
      <c r="A75" s="1"/>
      <c r="J75" s="57"/>
    </row>
    <row r="76" spans="1:10">
      <c r="A76" s="37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71"/>
    </row>
    <row r="83" spans="1:10">
      <c r="A83" s="71"/>
      <c r="B83" s="71"/>
      <c r="C83" s="71"/>
      <c r="D83" s="71"/>
      <c r="E83" s="71"/>
      <c r="F83" s="71"/>
      <c r="G83" s="71"/>
      <c r="H83" s="71"/>
      <c r="I83" s="71"/>
      <c r="J83" s="71"/>
    </row>
  </sheetData>
  <mergeCells count="55">
    <mergeCell ref="K3:N3"/>
    <mergeCell ref="K4:N4"/>
    <mergeCell ref="F6:H6"/>
    <mergeCell ref="E8:G8"/>
    <mergeCell ref="F45:H45"/>
    <mergeCell ref="F39:H39"/>
    <mergeCell ref="N8:P8"/>
    <mergeCell ref="O10:Q10"/>
    <mergeCell ref="F9:H9"/>
    <mergeCell ref="F20:H20"/>
    <mergeCell ref="E18:G18"/>
    <mergeCell ref="O12:Q12"/>
    <mergeCell ref="F10:H10"/>
    <mergeCell ref="O11:Q11"/>
    <mergeCell ref="E27:G27"/>
    <mergeCell ref="F11:H11"/>
    <mergeCell ref="F12:H12"/>
    <mergeCell ref="F13:H13"/>
    <mergeCell ref="F15:H15"/>
    <mergeCell ref="F19:H19"/>
    <mergeCell ref="F32:H32"/>
    <mergeCell ref="F24:H24"/>
    <mergeCell ref="F14:H14"/>
    <mergeCell ref="F29:H29"/>
    <mergeCell ref="F31:H31"/>
    <mergeCell ref="F25:H25"/>
    <mergeCell ref="F28:H28"/>
    <mergeCell ref="F46:H46"/>
    <mergeCell ref="F44:H44"/>
    <mergeCell ref="F33:H33"/>
    <mergeCell ref="F43:H43"/>
    <mergeCell ref="F37:H37"/>
    <mergeCell ref="F42:H42"/>
    <mergeCell ref="O23:Q23"/>
    <mergeCell ref="O22:Q22"/>
    <mergeCell ref="F40:H40"/>
    <mergeCell ref="E36:G36"/>
    <mergeCell ref="O25:Q25"/>
    <mergeCell ref="O30:Q30"/>
    <mergeCell ref="O9:Q9"/>
    <mergeCell ref="F38:H38"/>
    <mergeCell ref="F41:H41"/>
    <mergeCell ref="N40:R40"/>
    <mergeCell ref="O14:Q14"/>
    <mergeCell ref="O17:Q17"/>
    <mergeCell ref="O18:Q18"/>
    <mergeCell ref="O19:Q19"/>
    <mergeCell ref="O31:Q31"/>
    <mergeCell ref="O26:Q26"/>
    <mergeCell ref="O27:Q27"/>
    <mergeCell ref="O24:Q24"/>
    <mergeCell ref="O20:Q20"/>
    <mergeCell ref="F21:H21"/>
    <mergeCell ref="F22:H22"/>
    <mergeCell ref="F23:H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3"/>
  <sheetViews>
    <sheetView showGridLines="0" topLeftCell="A12" zoomScaleNormal="100" workbookViewId="0">
      <selection activeCell="I36" sqref="I36"/>
    </sheetView>
  </sheetViews>
  <sheetFormatPr defaultColWidth="8.85546875" defaultRowHeight="13.5"/>
  <cols>
    <col min="1" max="1" width="1.42578125" style="7" customWidth="1"/>
    <col min="2" max="2" width="3.28515625" style="7" customWidth="1"/>
    <col min="3" max="3" width="2.85546875" style="7" customWidth="1"/>
    <col min="4" max="4" width="2.7109375" style="7" customWidth="1"/>
    <col min="5" max="5" width="5.85546875" style="7" customWidth="1"/>
    <col min="6" max="6" width="3.28515625" style="7" customWidth="1"/>
    <col min="7" max="7" width="34.140625" style="7" customWidth="1"/>
    <col min="8" max="8" width="11.140625" style="7" customWidth="1"/>
    <col min="9" max="9" width="8.7109375" style="72" customWidth="1"/>
    <col min="10" max="10" width="2" style="7" customWidth="1"/>
    <col min="11" max="11" width="3.140625" style="7" customWidth="1"/>
    <col min="12" max="12" width="2.85546875" style="7" customWidth="1"/>
    <col min="13" max="13" width="2.7109375" style="7" customWidth="1"/>
    <col min="14" max="14" width="7.140625" style="7" customWidth="1"/>
    <col min="15" max="15" width="16.28515625" style="7" customWidth="1"/>
    <col min="16" max="16" width="26" style="7" customWidth="1"/>
    <col min="17" max="16384" width="8.85546875" style="7"/>
  </cols>
  <sheetData>
    <row r="1" spans="1:18" ht="10.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87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</row>
    <row r="4" spans="1:18" ht="16.5">
      <c r="A4" s="1"/>
      <c r="B4" s="2"/>
      <c r="C4" s="2"/>
      <c r="D4" s="2"/>
      <c r="E4" s="14"/>
      <c r="F4" s="13"/>
      <c r="G4" s="13"/>
      <c r="H4" s="13"/>
      <c r="I4" s="10"/>
      <c r="J4" s="11"/>
      <c r="K4" s="131" t="s">
        <v>74</v>
      </c>
      <c r="L4" s="131"/>
      <c r="M4" s="131"/>
      <c r="N4" s="131"/>
    </row>
    <row r="5" spans="1:18" ht="13.9" customHeight="1">
      <c r="A5" s="1"/>
      <c r="B5" s="5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57"/>
      <c r="K5" s="75"/>
    </row>
    <row r="6" spans="1:18" ht="14.45" customHeight="1">
      <c r="A6" s="1"/>
      <c r="B6" s="15"/>
      <c r="C6" s="16"/>
      <c r="D6" s="74"/>
      <c r="E6" s="23" t="s">
        <v>70</v>
      </c>
      <c r="F6" s="118" t="s">
        <v>52</v>
      </c>
      <c r="G6" s="118"/>
      <c r="H6" s="118"/>
      <c r="I6" s="19">
        <v>1</v>
      </c>
      <c r="J6" s="57"/>
      <c r="K6" s="75"/>
    </row>
    <row r="7" spans="1:18">
      <c r="A7" s="1"/>
      <c r="B7" s="20"/>
      <c r="C7" s="21"/>
      <c r="D7" s="22"/>
      <c r="E7" s="23"/>
      <c r="F7" s="24"/>
      <c r="G7" s="24"/>
      <c r="H7" s="24"/>
      <c r="I7" s="25"/>
      <c r="J7" s="75"/>
      <c r="K7" s="75"/>
    </row>
    <row r="8" spans="1:18">
      <c r="A8" s="1"/>
      <c r="B8" s="26">
        <f>SUM(B9:B16)</f>
        <v>0</v>
      </c>
      <c r="C8" s="26">
        <f>SUM(C9:C16)</f>
        <v>0</v>
      </c>
      <c r="D8" s="27">
        <f>SUM(D9:D16)</f>
        <v>0</v>
      </c>
      <c r="E8" s="121" t="s">
        <v>29</v>
      </c>
      <c r="F8" s="122"/>
      <c r="G8" s="122"/>
      <c r="H8" s="28"/>
      <c r="I8" s="29">
        <f>SUM(I10:I16)</f>
        <v>16</v>
      </c>
      <c r="J8" s="1"/>
      <c r="K8" s="30">
        <f>SUM(K10:K14)</f>
        <v>0</v>
      </c>
      <c r="L8" s="30">
        <f>SUM(L10:L14)</f>
        <v>0</v>
      </c>
      <c r="M8" s="31">
        <f>SUM(M10:M14)</f>
        <v>0</v>
      </c>
      <c r="N8" s="121" t="s">
        <v>4</v>
      </c>
      <c r="O8" s="122"/>
      <c r="P8" s="122"/>
      <c r="Q8" s="28"/>
      <c r="R8" s="29">
        <f>SUM(R10:R14)</f>
        <v>13</v>
      </c>
    </row>
    <row r="9" spans="1:18">
      <c r="A9" s="1"/>
      <c r="B9" s="32"/>
      <c r="C9" s="33"/>
      <c r="D9" s="34"/>
      <c r="E9" s="23" t="s">
        <v>70</v>
      </c>
      <c r="F9" s="118" t="s">
        <v>36</v>
      </c>
      <c r="G9" s="118"/>
      <c r="H9" s="118"/>
      <c r="I9" s="2">
        <v>16</v>
      </c>
      <c r="J9" s="1"/>
      <c r="K9" s="35" t="s">
        <v>2</v>
      </c>
      <c r="L9" s="36"/>
      <c r="M9" s="36"/>
      <c r="N9" s="37" t="s">
        <v>71</v>
      </c>
      <c r="O9" s="118" t="s">
        <v>51</v>
      </c>
      <c r="P9" s="118"/>
      <c r="Q9" s="120"/>
      <c r="R9" s="38" t="s">
        <v>24</v>
      </c>
    </row>
    <row r="10" spans="1:18">
      <c r="A10" s="1"/>
      <c r="B10" s="32"/>
      <c r="C10" s="33"/>
      <c r="D10" s="34"/>
      <c r="E10" s="23" t="s">
        <v>70</v>
      </c>
      <c r="F10" s="118" t="s">
        <v>55</v>
      </c>
      <c r="G10" s="118"/>
      <c r="H10" s="120"/>
      <c r="I10" s="39">
        <v>1</v>
      </c>
      <c r="J10" s="1"/>
      <c r="K10" s="32"/>
      <c r="L10" s="33"/>
      <c r="M10" s="34"/>
      <c r="N10" s="23" t="s">
        <v>70</v>
      </c>
      <c r="O10" s="118" t="s">
        <v>61</v>
      </c>
      <c r="P10" s="118"/>
      <c r="Q10" s="120"/>
      <c r="R10" s="42">
        <v>5</v>
      </c>
    </row>
    <row r="11" spans="1:18">
      <c r="A11" s="1"/>
      <c r="B11" s="32"/>
      <c r="C11" s="40"/>
      <c r="D11" s="41"/>
      <c r="E11" s="23" t="s">
        <v>70</v>
      </c>
      <c r="F11" s="118" t="s">
        <v>89</v>
      </c>
      <c r="G11" s="120"/>
      <c r="H11" s="120"/>
      <c r="I11" s="42">
        <v>2</v>
      </c>
      <c r="J11" s="1"/>
      <c r="K11" s="32"/>
      <c r="L11" s="33"/>
      <c r="M11" s="34"/>
      <c r="N11" s="23" t="s">
        <v>70</v>
      </c>
      <c r="O11" s="118" t="s">
        <v>94</v>
      </c>
      <c r="P11" s="118"/>
      <c r="Q11" s="120"/>
      <c r="R11" s="42">
        <v>2</v>
      </c>
    </row>
    <row r="12" spans="1:18" ht="12" customHeight="1">
      <c r="A12" s="1"/>
      <c r="B12" s="32"/>
      <c r="C12" s="33"/>
      <c r="D12" s="34"/>
      <c r="E12" s="23" t="s">
        <v>70</v>
      </c>
      <c r="F12" s="118" t="s">
        <v>53</v>
      </c>
      <c r="G12" s="118"/>
      <c r="H12" s="120"/>
      <c r="I12" s="42">
        <v>5</v>
      </c>
      <c r="J12" s="1"/>
      <c r="K12" s="32"/>
      <c r="L12" s="33"/>
      <c r="M12" s="34"/>
      <c r="N12" s="23" t="s">
        <v>70</v>
      </c>
      <c r="O12" s="118" t="s">
        <v>91</v>
      </c>
      <c r="P12" s="118"/>
      <c r="Q12" s="118"/>
      <c r="R12" s="42">
        <v>2</v>
      </c>
    </row>
    <row r="13" spans="1:18">
      <c r="A13" s="1"/>
      <c r="B13" s="32"/>
      <c r="C13" s="33"/>
      <c r="D13" s="34"/>
      <c r="E13" s="23" t="s">
        <v>70</v>
      </c>
      <c r="F13" s="118" t="s">
        <v>59</v>
      </c>
      <c r="G13" s="118"/>
      <c r="H13" s="120"/>
      <c r="I13" s="2">
        <v>5</v>
      </c>
      <c r="J13" s="1"/>
      <c r="K13" s="32"/>
      <c r="L13" s="33"/>
      <c r="M13" s="34"/>
      <c r="N13" s="23" t="s">
        <v>70</v>
      </c>
      <c r="O13" s="43" t="s">
        <v>92</v>
      </c>
      <c r="P13" s="43"/>
      <c r="Q13" s="44"/>
      <c r="R13" s="42">
        <v>2</v>
      </c>
    </row>
    <row r="14" spans="1:18">
      <c r="A14" s="1"/>
      <c r="B14" s="32"/>
      <c r="C14" s="33"/>
      <c r="D14" s="34"/>
      <c r="E14" s="23" t="s">
        <v>70</v>
      </c>
      <c r="F14" s="118" t="s">
        <v>60</v>
      </c>
      <c r="G14" s="118"/>
      <c r="H14" s="118"/>
      <c r="I14" s="2">
        <v>1</v>
      </c>
      <c r="J14" s="1"/>
      <c r="K14" s="32"/>
      <c r="L14" s="33"/>
      <c r="M14" s="34"/>
      <c r="N14" s="23" t="s">
        <v>70</v>
      </c>
      <c r="O14" s="118" t="s">
        <v>57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23" t="s">
        <v>70</v>
      </c>
      <c r="F15" s="118" t="s">
        <v>35</v>
      </c>
      <c r="G15" s="118"/>
      <c r="H15" s="120"/>
      <c r="I15" s="2">
        <v>1</v>
      </c>
      <c r="J15" s="1"/>
      <c r="K15" s="45"/>
      <c r="L15" s="45"/>
      <c r="M15" s="45"/>
      <c r="N15" s="46"/>
      <c r="O15" s="24"/>
      <c r="P15" s="24"/>
      <c r="Q15" s="24"/>
      <c r="R15" s="42"/>
    </row>
    <row r="16" spans="1:18">
      <c r="A16" s="1"/>
      <c r="B16" s="32"/>
      <c r="C16" s="33"/>
      <c r="D16" s="34"/>
      <c r="E16" s="23" t="s">
        <v>70</v>
      </c>
      <c r="F16" s="1" t="s">
        <v>81</v>
      </c>
      <c r="G16" s="1"/>
      <c r="H16" s="1"/>
      <c r="I16" s="2">
        <v>1</v>
      </c>
      <c r="J16" s="1"/>
      <c r="K16" s="30">
        <f>SUM(K19:K27)</f>
        <v>0</v>
      </c>
      <c r="L16" s="30">
        <f>SUM(L19:L27)</f>
        <v>0</v>
      </c>
      <c r="M16" s="31">
        <f>SUM(M19:M27)</f>
        <v>0</v>
      </c>
      <c r="N16" s="48" t="s">
        <v>30</v>
      </c>
      <c r="O16" s="49"/>
      <c r="P16" s="49"/>
      <c r="Q16" s="28"/>
      <c r="R16" s="29">
        <f>SUM(R19:R27)</f>
        <v>16</v>
      </c>
    </row>
    <row r="17" spans="1:18">
      <c r="A17" s="1"/>
      <c r="B17" s="1"/>
      <c r="C17" s="1"/>
      <c r="D17" s="1"/>
      <c r="E17" s="47"/>
      <c r="F17" s="1"/>
      <c r="G17" s="1"/>
      <c r="H17" s="1"/>
      <c r="I17" s="2"/>
      <c r="J17" s="1"/>
      <c r="K17" s="35" t="s">
        <v>2</v>
      </c>
      <c r="L17" s="36"/>
      <c r="M17" s="36"/>
      <c r="N17" s="37" t="s">
        <v>71</v>
      </c>
      <c r="O17" s="118" t="s">
        <v>18</v>
      </c>
      <c r="P17" s="118"/>
      <c r="Q17" s="118"/>
      <c r="R17" s="38" t="s">
        <v>24</v>
      </c>
    </row>
    <row r="18" spans="1:18">
      <c r="A18" s="1"/>
      <c r="B18" s="30">
        <f>SUM(B20:B25)</f>
        <v>0</v>
      </c>
      <c r="C18" s="30">
        <f>SUM(C20:C25)</f>
        <v>0</v>
      </c>
      <c r="D18" s="31">
        <f>SUM(D20:D25)</f>
        <v>0</v>
      </c>
      <c r="E18" s="121" t="s">
        <v>0</v>
      </c>
      <c r="F18" s="122"/>
      <c r="G18" s="122"/>
      <c r="H18" s="28"/>
      <c r="I18" s="29">
        <f>SUM(I20:I25)</f>
        <v>10</v>
      </c>
      <c r="J18" s="1"/>
      <c r="K18" s="35" t="s">
        <v>2</v>
      </c>
      <c r="L18" s="36"/>
      <c r="M18" s="36"/>
      <c r="N18" s="37" t="s">
        <v>71</v>
      </c>
      <c r="O18" s="118" t="s">
        <v>40</v>
      </c>
      <c r="P18" s="118"/>
      <c r="Q18" s="118"/>
      <c r="R18" s="38" t="s">
        <v>24</v>
      </c>
    </row>
    <row r="19" spans="1:18" ht="15.75" customHeight="1">
      <c r="A19" s="1"/>
      <c r="B19" s="35" t="s">
        <v>2</v>
      </c>
      <c r="C19" s="36"/>
      <c r="D19" s="36"/>
      <c r="E19" s="37" t="s">
        <v>71</v>
      </c>
      <c r="F19" s="118" t="s">
        <v>6</v>
      </c>
      <c r="G19" s="118"/>
      <c r="H19" s="120"/>
      <c r="I19" s="38" t="s">
        <v>24</v>
      </c>
      <c r="J19" s="1"/>
      <c r="K19" s="32"/>
      <c r="L19" s="33"/>
      <c r="M19" s="34"/>
      <c r="N19" s="23" t="s">
        <v>70</v>
      </c>
      <c r="O19" s="118" t="s">
        <v>42</v>
      </c>
      <c r="P19" s="118"/>
      <c r="Q19" s="118"/>
      <c r="R19" s="42">
        <v>2</v>
      </c>
    </row>
    <row r="20" spans="1:18">
      <c r="A20" s="1"/>
      <c r="B20" s="32"/>
      <c r="C20" s="33"/>
      <c r="D20" s="34"/>
      <c r="E20" s="23" t="s">
        <v>70</v>
      </c>
      <c r="F20" s="118" t="s">
        <v>37</v>
      </c>
      <c r="G20" s="118"/>
      <c r="H20" s="118"/>
      <c r="I20" s="42">
        <v>1</v>
      </c>
      <c r="J20" s="1"/>
      <c r="K20" s="32"/>
      <c r="L20" s="33"/>
      <c r="M20" s="34"/>
      <c r="N20" s="23" t="s">
        <v>70</v>
      </c>
      <c r="O20" s="118" t="s">
        <v>69</v>
      </c>
      <c r="P20" s="118"/>
      <c r="Q20" s="118"/>
      <c r="R20" s="42">
        <v>3</v>
      </c>
    </row>
    <row r="21" spans="1:18">
      <c r="A21" s="1"/>
      <c r="B21" s="32"/>
      <c r="C21" s="33"/>
      <c r="D21" s="34"/>
      <c r="E21" s="23" t="s">
        <v>70</v>
      </c>
      <c r="F21" s="118" t="s">
        <v>78</v>
      </c>
      <c r="G21" s="118"/>
      <c r="H21" s="118"/>
      <c r="I21" s="25">
        <v>2</v>
      </c>
      <c r="J21" s="1"/>
      <c r="K21" s="32"/>
      <c r="L21" s="33"/>
      <c r="M21" s="34"/>
      <c r="N21" s="23" t="s">
        <v>70</v>
      </c>
      <c r="O21" s="24" t="s">
        <v>41</v>
      </c>
      <c r="P21" s="24"/>
      <c r="Q21" s="24"/>
      <c r="R21" s="42">
        <v>1</v>
      </c>
    </row>
    <row r="22" spans="1:18">
      <c r="A22" s="1"/>
      <c r="B22" s="32"/>
      <c r="C22" s="33"/>
      <c r="D22" s="50"/>
      <c r="E22" s="23" t="s">
        <v>70</v>
      </c>
      <c r="F22" s="118" t="s">
        <v>64</v>
      </c>
      <c r="G22" s="118"/>
      <c r="H22" s="118"/>
      <c r="I22" s="25">
        <v>1</v>
      </c>
      <c r="J22" s="1"/>
      <c r="K22" s="32"/>
      <c r="L22" s="33"/>
      <c r="M22" s="34"/>
      <c r="N22" s="23" t="s">
        <v>70</v>
      </c>
      <c r="O22" s="118" t="s">
        <v>43</v>
      </c>
      <c r="P22" s="118"/>
      <c r="Q22" s="118"/>
      <c r="R22" s="42">
        <v>2</v>
      </c>
    </row>
    <row r="23" spans="1:18">
      <c r="A23" s="1"/>
      <c r="B23" s="32"/>
      <c r="C23" s="33"/>
      <c r="D23" s="34"/>
      <c r="E23" s="23" t="s">
        <v>70</v>
      </c>
      <c r="F23" s="118" t="s">
        <v>12</v>
      </c>
      <c r="G23" s="118"/>
      <c r="H23" s="118"/>
      <c r="I23" s="25">
        <v>3</v>
      </c>
      <c r="J23" s="1"/>
      <c r="K23" s="32"/>
      <c r="L23" s="33"/>
      <c r="M23" s="34"/>
      <c r="N23" s="23" t="s">
        <v>70</v>
      </c>
      <c r="O23" s="118" t="s">
        <v>25</v>
      </c>
      <c r="P23" s="118"/>
      <c r="Q23" s="118"/>
      <c r="R23" s="42">
        <v>1</v>
      </c>
    </row>
    <row r="24" spans="1:18">
      <c r="A24" s="1"/>
      <c r="B24" s="51"/>
      <c r="C24" s="52"/>
      <c r="D24" s="53"/>
      <c r="E24" s="23" t="s">
        <v>70</v>
      </c>
      <c r="F24" s="118" t="s">
        <v>11</v>
      </c>
      <c r="G24" s="118"/>
      <c r="H24" s="118"/>
      <c r="I24" s="25">
        <v>2</v>
      </c>
      <c r="J24" s="1"/>
      <c r="K24" s="32"/>
      <c r="L24" s="33"/>
      <c r="M24" s="34"/>
      <c r="N24" s="23" t="s">
        <v>70</v>
      </c>
      <c r="O24" s="118" t="s">
        <v>26</v>
      </c>
      <c r="P24" s="118"/>
      <c r="Q24" s="118"/>
      <c r="R24" s="25">
        <v>2</v>
      </c>
    </row>
    <row r="25" spans="1:18">
      <c r="A25" s="1"/>
      <c r="B25" s="51"/>
      <c r="C25" s="52"/>
      <c r="D25" s="54"/>
      <c r="E25" s="23" t="s">
        <v>70</v>
      </c>
      <c r="F25" s="118" t="s">
        <v>13</v>
      </c>
      <c r="G25" s="118"/>
      <c r="H25" s="118"/>
      <c r="I25" s="25">
        <v>1</v>
      </c>
      <c r="J25" s="1"/>
      <c r="K25" s="32"/>
      <c r="L25" s="33"/>
      <c r="M25" s="34"/>
      <c r="N25" s="23" t="s">
        <v>70</v>
      </c>
      <c r="O25" s="118" t="s">
        <v>19</v>
      </c>
      <c r="P25" s="118"/>
      <c r="Q25" s="118"/>
      <c r="R25" s="42">
        <v>3</v>
      </c>
    </row>
    <row r="26" spans="1:18">
      <c r="A26" s="1"/>
      <c r="B26" s="55"/>
      <c r="C26" s="55"/>
      <c r="D26" s="56"/>
      <c r="E26" s="57"/>
      <c r="F26" s="57"/>
      <c r="G26" s="57"/>
      <c r="H26" s="57"/>
      <c r="I26" s="25"/>
      <c r="J26" s="1"/>
      <c r="K26" s="32"/>
      <c r="L26" s="33"/>
      <c r="M26" s="34"/>
      <c r="N26" s="23" t="s">
        <v>70</v>
      </c>
      <c r="O26" s="118" t="s">
        <v>44</v>
      </c>
      <c r="P26" s="118"/>
      <c r="Q26" s="118"/>
      <c r="R26" s="42">
        <v>1</v>
      </c>
    </row>
    <row r="27" spans="1:18">
      <c r="A27" s="1"/>
      <c r="B27" s="26">
        <f>SUM(B31:B34)</f>
        <v>0</v>
      </c>
      <c r="C27" s="26">
        <f>SUM(C31:C34)</f>
        <v>0</v>
      </c>
      <c r="D27" s="27">
        <f>SUM(D31:D34)</f>
        <v>0</v>
      </c>
      <c r="E27" s="121" t="s">
        <v>1</v>
      </c>
      <c r="F27" s="122"/>
      <c r="G27" s="122"/>
      <c r="H27" s="28"/>
      <c r="I27" s="29">
        <f>SUM(I31:I34)</f>
        <v>11</v>
      </c>
      <c r="J27" s="1"/>
      <c r="K27" s="32"/>
      <c r="L27" s="33"/>
      <c r="M27" s="34"/>
      <c r="N27" s="23" t="s">
        <v>70</v>
      </c>
      <c r="O27" s="118" t="s">
        <v>33</v>
      </c>
      <c r="P27" s="118"/>
      <c r="Q27" s="118"/>
      <c r="R27" s="42">
        <v>1</v>
      </c>
    </row>
    <row r="28" spans="1:18">
      <c r="A28" s="1"/>
      <c r="B28" s="35" t="s">
        <v>2</v>
      </c>
      <c r="C28" s="36"/>
      <c r="D28" s="36"/>
      <c r="E28" s="37" t="s">
        <v>71</v>
      </c>
      <c r="F28" s="118" t="s">
        <v>54</v>
      </c>
      <c r="G28" s="118"/>
      <c r="H28" s="118"/>
      <c r="I28" s="38" t="s">
        <v>24</v>
      </c>
      <c r="J28" s="1"/>
      <c r="K28" s="2"/>
      <c r="L28" s="2"/>
      <c r="M28" s="2"/>
      <c r="N28" s="23"/>
      <c r="O28" s="24"/>
      <c r="P28" s="24"/>
      <c r="Q28" s="24"/>
      <c r="R28" s="42"/>
    </row>
    <row r="29" spans="1:18">
      <c r="A29" s="1"/>
      <c r="B29" s="35" t="s">
        <v>2</v>
      </c>
      <c r="C29" s="36"/>
      <c r="D29" s="36"/>
      <c r="E29" s="37" t="s">
        <v>71</v>
      </c>
      <c r="F29" s="118" t="s">
        <v>56</v>
      </c>
      <c r="G29" s="118"/>
      <c r="H29" s="118"/>
      <c r="I29" s="38" t="s">
        <v>24</v>
      </c>
      <c r="J29" s="1"/>
      <c r="K29" s="58">
        <f>SUM(K30:K31)</f>
        <v>0</v>
      </c>
      <c r="L29" s="58">
        <f>SUM(L30:L31)</f>
        <v>0</v>
      </c>
      <c r="M29" s="59">
        <f>SUM(M30:M31)</f>
        <v>0</v>
      </c>
      <c r="N29" s="48" t="s">
        <v>31</v>
      </c>
      <c r="O29" s="49"/>
      <c r="P29" s="49"/>
      <c r="Q29" s="28"/>
      <c r="R29" s="29">
        <f>SUM(R30:R31)</f>
        <v>6</v>
      </c>
    </row>
    <row r="30" spans="1:18">
      <c r="A30" s="1"/>
      <c r="B30" s="35" t="s">
        <v>2</v>
      </c>
      <c r="C30" s="36"/>
      <c r="D30" s="36"/>
      <c r="E30" s="37" t="s">
        <v>71</v>
      </c>
      <c r="F30" s="24" t="s">
        <v>67</v>
      </c>
      <c r="G30" s="24"/>
      <c r="H30" s="24"/>
      <c r="I30" s="38" t="s">
        <v>24</v>
      </c>
      <c r="J30" s="1"/>
      <c r="K30" s="32"/>
      <c r="L30" s="33"/>
      <c r="M30" s="34"/>
      <c r="N30" s="23" t="s">
        <v>70</v>
      </c>
      <c r="O30" s="119" t="s">
        <v>50</v>
      </c>
      <c r="P30" s="119"/>
      <c r="Q30" s="119"/>
      <c r="R30" s="60">
        <v>5</v>
      </c>
    </row>
    <row r="31" spans="1:18">
      <c r="A31" s="1"/>
      <c r="B31" s="32"/>
      <c r="C31" s="33"/>
      <c r="D31" s="34"/>
      <c r="E31" s="23" t="s">
        <v>70</v>
      </c>
      <c r="F31" s="118" t="s">
        <v>54</v>
      </c>
      <c r="G31" s="118"/>
      <c r="H31" s="118"/>
      <c r="I31" s="42">
        <v>2</v>
      </c>
      <c r="J31" s="1"/>
      <c r="K31" s="32"/>
      <c r="L31" s="33"/>
      <c r="M31" s="34"/>
      <c r="N31" s="23" t="s">
        <v>70</v>
      </c>
      <c r="O31" s="119" t="s">
        <v>62</v>
      </c>
      <c r="P31" s="119"/>
      <c r="Q31" s="119"/>
      <c r="R31" s="60">
        <v>1</v>
      </c>
    </row>
    <row r="32" spans="1:18">
      <c r="A32" s="1"/>
      <c r="B32" s="32"/>
      <c r="C32" s="33"/>
      <c r="D32" s="34"/>
      <c r="E32" s="23" t="s">
        <v>70</v>
      </c>
      <c r="F32" s="118" t="s">
        <v>56</v>
      </c>
      <c r="G32" s="120"/>
      <c r="H32" s="120"/>
      <c r="I32" s="42">
        <v>6</v>
      </c>
      <c r="J32" s="1"/>
      <c r="K32" s="1"/>
      <c r="L32" s="1"/>
      <c r="M32" s="1"/>
      <c r="N32" s="1"/>
      <c r="O32" s="1"/>
      <c r="P32" s="1"/>
      <c r="Q32" s="1"/>
      <c r="R32" s="2"/>
    </row>
    <row r="33" spans="1:18">
      <c r="A33" s="1"/>
      <c r="B33" s="32"/>
      <c r="C33" s="33"/>
      <c r="D33" s="34"/>
      <c r="E33" s="23" t="s">
        <v>70</v>
      </c>
      <c r="F33" s="118" t="s">
        <v>93</v>
      </c>
      <c r="G33" s="118"/>
      <c r="H33" s="118"/>
      <c r="I33" s="42">
        <v>2</v>
      </c>
      <c r="J33" s="1"/>
      <c r="K33" s="58">
        <f>SUM(K34:K37)</f>
        <v>0</v>
      </c>
      <c r="L33" s="58">
        <f>SUM(L34:L37)</f>
        <v>0</v>
      </c>
      <c r="M33" s="59">
        <f>SUM(M34:M37)</f>
        <v>0</v>
      </c>
      <c r="N33" s="48" t="s">
        <v>32</v>
      </c>
      <c r="O33" s="49"/>
      <c r="P33" s="49"/>
      <c r="Q33" s="28"/>
      <c r="R33" s="29">
        <f>SUM(R34:R37)</f>
        <v>4</v>
      </c>
    </row>
    <row r="34" spans="1:18">
      <c r="A34" s="37"/>
      <c r="B34" s="32"/>
      <c r="C34" s="33"/>
      <c r="D34" s="34"/>
      <c r="E34" s="23" t="s">
        <v>70</v>
      </c>
      <c r="F34" s="24" t="s">
        <v>46</v>
      </c>
      <c r="G34" s="61"/>
      <c r="H34" s="61"/>
      <c r="I34" s="42">
        <v>1</v>
      </c>
      <c r="J34" s="1"/>
      <c r="K34" s="32"/>
      <c r="L34" s="33"/>
      <c r="M34" s="34"/>
      <c r="N34" s="23" t="s">
        <v>70</v>
      </c>
      <c r="O34" s="62" t="s">
        <v>7</v>
      </c>
      <c r="P34" s="62"/>
      <c r="Q34" s="62"/>
      <c r="R34" s="42">
        <v>1</v>
      </c>
    </row>
    <row r="35" spans="1:18">
      <c r="A35" s="37"/>
      <c r="B35" s="45"/>
      <c r="C35" s="45"/>
      <c r="D35" s="45"/>
      <c r="E35" s="23"/>
      <c r="F35" s="24"/>
      <c r="G35" s="61"/>
      <c r="H35" s="61"/>
      <c r="I35" s="42"/>
      <c r="J35" s="1"/>
      <c r="K35" s="32"/>
      <c r="L35" s="33"/>
      <c r="M35" s="34"/>
      <c r="N35" s="23" t="s">
        <v>70</v>
      </c>
      <c r="O35" s="62" t="s">
        <v>7</v>
      </c>
      <c r="P35" s="62"/>
      <c r="Q35" s="62"/>
      <c r="R35" s="42">
        <v>1</v>
      </c>
    </row>
    <row r="36" spans="1:18">
      <c r="A36" s="1"/>
      <c r="B36" s="26">
        <f>SUM(B41:B46)</f>
        <v>0</v>
      </c>
      <c r="C36" s="26">
        <f>SUM(C41:C46)</f>
        <v>0</v>
      </c>
      <c r="D36" s="27">
        <f>SUM(D41:D46)</f>
        <v>0</v>
      </c>
      <c r="E36" s="121" t="s">
        <v>3</v>
      </c>
      <c r="F36" s="122"/>
      <c r="G36" s="122"/>
      <c r="H36" s="28"/>
      <c r="I36" s="29">
        <f>SUM(I41:I46)</f>
        <v>33</v>
      </c>
      <c r="J36" s="1"/>
      <c r="K36" s="32"/>
      <c r="L36" s="33"/>
      <c r="M36" s="34"/>
      <c r="N36" s="23" t="s">
        <v>70</v>
      </c>
      <c r="O36" s="62" t="s">
        <v>7</v>
      </c>
      <c r="P36" s="62"/>
      <c r="Q36" s="62"/>
      <c r="R36" s="2">
        <v>1</v>
      </c>
    </row>
    <row r="37" spans="1:18">
      <c r="A37" s="1"/>
      <c r="B37" s="35" t="s">
        <v>2</v>
      </c>
      <c r="C37" s="36"/>
      <c r="D37" s="36"/>
      <c r="E37" s="37" t="s">
        <v>71</v>
      </c>
      <c r="F37" s="118" t="s">
        <v>45</v>
      </c>
      <c r="G37" s="118"/>
      <c r="H37" s="118"/>
      <c r="I37" s="38" t="s">
        <v>24</v>
      </c>
      <c r="J37" s="1"/>
      <c r="K37" s="32"/>
      <c r="L37" s="33"/>
      <c r="M37" s="34"/>
      <c r="N37" s="23" t="s">
        <v>70</v>
      </c>
      <c r="O37" s="62" t="s">
        <v>7</v>
      </c>
      <c r="P37" s="62"/>
      <c r="Q37" s="62"/>
      <c r="R37" s="2">
        <v>1</v>
      </c>
    </row>
    <row r="38" spans="1:18">
      <c r="A38" s="57"/>
      <c r="B38" s="35" t="s">
        <v>2</v>
      </c>
      <c r="C38" s="36"/>
      <c r="D38" s="36"/>
      <c r="E38" s="37" t="s">
        <v>71</v>
      </c>
      <c r="F38" s="120" t="s">
        <v>14</v>
      </c>
      <c r="G38" s="120"/>
      <c r="H38" s="120"/>
      <c r="I38" s="38" t="s">
        <v>24</v>
      </c>
      <c r="J38" s="1"/>
      <c r="K38" s="37"/>
      <c r="L38" s="37"/>
      <c r="M38" s="37"/>
      <c r="N38" s="37"/>
      <c r="O38" s="63"/>
      <c r="P38" s="63"/>
      <c r="Q38" s="44"/>
      <c r="R38" s="60"/>
    </row>
    <row r="39" spans="1:18">
      <c r="A39" s="1"/>
      <c r="B39" s="35" t="s">
        <v>2</v>
      </c>
      <c r="C39" s="36"/>
      <c r="D39" s="36"/>
      <c r="E39" s="37" t="s">
        <v>71</v>
      </c>
      <c r="F39" s="118" t="s">
        <v>27</v>
      </c>
      <c r="G39" s="118"/>
      <c r="H39" s="118"/>
      <c r="I39" s="39" t="s">
        <v>24</v>
      </c>
      <c r="J39" s="1"/>
      <c r="K39" s="64">
        <f>SUM(B6,B8,B18,B27,B36,K8,K16,K29,K33)</f>
        <v>0</v>
      </c>
      <c r="L39" s="65">
        <f>SUM(C6,C8,C18,C27,C36,L8,L16,L29,L33)</f>
        <v>0</v>
      </c>
      <c r="M39" s="66">
        <f>SUM(D6,D8,D18,D27,D36,M8,M16,M29,M33)</f>
        <v>0</v>
      </c>
      <c r="N39" s="67" t="s">
        <v>75</v>
      </c>
      <c r="O39" s="68"/>
      <c r="P39" s="68"/>
      <c r="Q39" s="69" t="s">
        <v>5</v>
      </c>
      <c r="R39" s="70">
        <f>SUM(I6,I8,I18,I27,I36,R8,R16,R29,R33)</f>
        <v>110</v>
      </c>
    </row>
    <row r="40" spans="1:18">
      <c r="A40" s="57"/>
      <c r="B40" s="35" t="s">
        <v>2</v>
      </c>
      <c r="C40" s="36"/>
      <c r="D40" s="36"/>
      <c r="E40" s="37" t="s">
        <v>71</v>
      </c>
      <c r="F40" s="118" t="s">
        <v>38</v>
      </c>
      <c r="G40" s="120"/>
      <c r="H40" s="120"/>
      <c r="I40" s="38" t="s">
        <v>24</v>
      </c>
      <c r="J40" s="1"/>
      <c r="K40" s="71"/>
      <c r="L40" s="71"/>
      <c r="M40" s="71"/>
      <c r="N40" s="123" t="s">
        <v>77</v>
      </c>
      <c r="O40" s="123"/>
      <c r="P40" s="123"/>
      <c r="Q40" s="123"/>
      <c r="R40" s="123"/>
    </row>
    <row r="41" spans="1:18">
      <c r="A41" s="1"/>
      <c r="B41" s="32"/>
      <c r="C41" s="33"/>
      <c r="D41" s="34"/>
      <c r="E41" s="23" t="s">
        <v>70</v>
      </c>
      <c r="F41" s="118" t="s">
        <v>16</v>
      </c>
      <c r="G41" s="118"/>
      <c r="H41" s="118"/>
      <c r="I41" s="42">
        <v>6</v>
      </c>
      <c r="J41" s="1"/>
    </row>
    <row r="42" spans="1:18">
      <c r="A42" s="1"/>
      <c r="B42" s="32"/>
      <c r="C42" s="33"/>
      <c r="D42" s="34"/>
      <c r="E42" s="23" t="s">
        <v>70</v>
      </c>
      <c r="F42" s="118" t="s">
        <v>15</v>
      </c>
      <c r="G42" s="118"/>
      <c r="H42" s="120"/>
      <c r="I42" s="25">
        <v>18</v>
      </c>
      <c r="J42" s="1"/>
    </row>
    <row r="43" spans="1:18">
      <c r="A43" s="1"/>
      <c r="B43" s="32"/>
      <c r="C43" s="33"/>
      <c r="D43" s="34"/>
      <c r="E43" s="23" t="s">
        <v>70</v>
      </c>
      <c r="F43" s="118" t="s">
        <v>17</v>
      </c>
      <c r="G43" s="118"/>
      <c r="H43" s="118"/>
      <c r="I43" s="42">
        <v>1</v>
      </c>
      <c r="J43" s="1"/>
    </row>
    <row r="44" spans="1:18">
      <c r="A44" s="37"/>
      <c r="B44" s="32"/>
      <c r="C44" s="33"/>
      <c r="D44" s="34"/>
      <c r="E44" s="23" t="s">
        <v>70</v>
      </c>
      <c r="F44" s="124" t="s">
        <v>79</v>
      </c>
      <c r="G44" s="124"/>
      <c r="H44" s="124"/>
      <c r="I44" s="42">
        <v>2</v>
      </c>
      <c r="J44" s="1"/>
    </row>
    <row r="45" spans="1:18">
      <c r="A45" s="1"/>
      <c r="B45" s="32"/>
      <c r="C45" s="33"/>
      <c r="D45" s="34"/>
      <c r="E45" s="23" t="s">
        <v>70</v>
      </c>
      <c r="F45" s="118" t="s">
        <v>80</v>
      </c>
      <c r="G45" s="118"/>
      <c r="H45" s="120"/>
      <c r="I45" s="42">
        <v>5</v>
      </c>
      <c r="J45" s="1"/>
    </row>
    <row r="46" spans="1:18">
      <c r="A46" s="1"/>
      <c r="B46" s="32"/>
      <c r="C46" s="33"/>
      <c r="D46" s="34"/>
      <c r="E46" s="23" t="s">
        <v>70</v>
      </c>
      <c r="F46" s="118" t="s">
        <v>39</v>
      </c>
      <c r="G46" s="118"/>
      <c r="H46" s="120"/>
      <c r="I46" s="42">
        <v>1</v>
      </c>
      <c r="J46" s="1"/>
    </row>
    <row r="47" spans="1:18">
      <c r="A47" s="1"/>
      <c r="B47" s="2"/>
      <c r="C47" s="2"/>
      <c r="D47" s="2"/>
      <c r="E47" s="3"/>
      <c r="F47" s="61"/>
      <c r="G47" s="61"/>
      <c r="H47" s="61"/>
      <c r="I47" s="42"/>
      <c r="J47" s="37"/>
    </row>
    <row r="48" spans="1:18">
      <c r="A48" s="1"/>
      <c r="J48" s="37"/>
    </row>
    <row r="49" spans="1:10">
      <c r="A49" s="1"/>
      <c r="J49" s="37"/>
    </row>
    <row r="50" spans="1:10">
      <c r="A50" s="1"/>
      <c r="J50" s="37"/>
    </row>
    <row r="51" spans="1:10">
      <c r="A51" s="1"/>
      <c r="J51" s="37"/>
    </row>
    <row r="53" spans="1:10">
      <c r="A53" s="1"/>
      <c r="J53" s="37"/>
    </row>
    <row r="54" spans="1:10">
      <c r="A54" s="1"/>
      <c r="J54" s="37"/>
    </row>
    <row r="55" spans="1:10">
      <c r="A55" s="1"/>
      <c r="J55" s="37"/>
    </row>
    <row r="56" spans="1:10">
      <c r="A56" s="1"/>
      <c r="J56" s="37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 ht="15" customHeight="1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57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73"/>
    </row>
    <row r="71" spans="1:10">
      <c r="A71" s="1"/>
    </row>
    <row r="72" spans="1:10">
      <c r="A72" s="1"/>
    </row>
    <row r="73" spans="1:10">
      <c r="A73" s="1"/>
      <c r="J73" s="73"/>
    </row>
    <row r="74" spans="1:10">
      <c r="A74" s="1"/>
      <c r="J74" s="1"/>
    </row>
    <row r="75" spans="1:10">
      <c r="A75" s="1"/>
      <c r="J75" s="57"/>
    </row>
    <row r="76" spans="1:10">
      <c r="A76" s="37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J81" s="71"/>
    </row>
    <row r="83" spans="1:10">
      <c r="A83" s="71"/>
      <c r="B83" s="71"/>
      <c r="C83" s="71"/>
      <c r="D83" s="71"/>
      <c r="E83" s="71"/>
      <c r="F83" s="71"/>
      <c r="G83" s="71"/>
      <c r="H83" s="71"/>
      <c r="I83" s="71"/>
      <c r="J83" s="71"/>
    </row>
  </sheetData>
  <mergeCells count="56">
    <mergeCell ref="F46:H46"/>
    <mergeCell ref="O11:Q11"/>
    <mergeCell ref="O10:Q10"/>
    <mergeCell ref="F29:H29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  <mergeCell ref="F37:H37"/>
    <mergeCell ref="N8:P8"/>
    <mergeCell ref="F33:H33"/>
    <mergeCell ref="K3:N3"/>
    <mergeCell ref="K4:N4"/>
    <mergeCell ref="E5:I5"/>
    <mergeCell ref="F28:H28"/>
    <mergeCell ref="O31:Q31"/>
    <mergeCell ref="O23:Q23"/>
    <mergeCell ref="O24:Q24"/>
    <mergeCell ref="F24:H24"/>
    <mergeCell ref="F25:H25"/>
    <mergeCell ref="F6:H6"/>
    <mergeCell ref="E8:G8"/>
    <mergeCell ref="F10:H10"/>
    <mergeCell ref="F11:H11"/>
    <mergeCell ref="E18:G18"/>
    <mergeCell ref="F32:H32"/>
    <mergeCell ref="E36:G36"/>
    <mergeCell ref="F41:H41"/>
    <mergeCell ref="F42:H42"/>
    <mergeCell ref="F39:H39"/>
    <mergeCell ref="F40:H40"/>
    <mergeCell ref="F21:H21"/>
    <mergeCell ref="F9:H9"/>
    <mergeCell ref="F12:H12"/>
    <mergeCell ref="F13:H13"/>
    <mergeCell ref="F14:H14"/>
    <mergeCell ref="N40:R40"/>
    <mergeCell ref="O9:Q9"/>
    <mergeCell ref="O14:Q14"/>
    <mergeCell ref="O17:Q17"/>
    <mergeCell ref="O18:Q18"/>
    <mergeCell ref="O25:Q25"/>
    <mergeCell ref="O26:Q26"/>
    <mergeCell ref="O27:Q27"/>
    <mergeCell ref="O30:Q30"/>
    <mergeCell ref="O12:Q12"/>
    <mergeCell ref="O19:Q19"/>
    <mergeCell ref="O20:Q20"/>
    <mergeCell ref="O22:Q22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2"/>
  <sheetViews>
    <sheetView showGridLines="0" topLeftCell="A5" zoomScaleNormal="100" workbookViewId="0">
      <selection activeCell="R22" sqref="R22"/>
    </sheetView>
  </sheetViews>
  <sheetFormatPr defaultColWidth="8.85546875" defaultRowHeight="13.5"/>
  <cols>
    <col min="1" max="1" width="1.42578125" style="7" customWidth="1"/>
    <col min="2" max="3" width="3.28515625" style="7" customWidth="1"/>
    <col min="4" max="4" width="2.5703125" style="7" customWidth="1"/>
    <col min="5" max="5" width="5.85546875" style="7" customWidth="1"/>
    <col min="6" max="6" width="3.28515625" style="7" customWidth="1"/>
    <col min="7" max="7" width="34.140625" style="7" customWidth="1"/>
    <col min="8" max="8" width="14.28515625" style="7" customWidth="1"/>
    <col min="9" max="9" width="8.7109375" style="72" customWidth="1"/>
    <col min="10" max="10" width="2.42578125" style="7" customWidth="1"/>
    <col min="11" max="11" width="3.140625" style="7" customWidth="1"/>
    <col min="12" max="12" width="3" style="7" customWidth="1"/>
    <col min="13" max="13" width="2.42578125" style="7" customWidth="1"/>
    <col min="14" max="14" width="6.5703125" style="7" customWidth="1"/>
    <col min="15" max="15" width="18.28515625" style="7" customWidth="1"/>
    <col min="16" max="16" width="21.85546875" style="7" customWidth="1"/>
    <col min="17" max="17" width="10.7109375" style="7" customWidth="1"/>
    <col min="18" max="18" width="8.5703125" style="7" customWidth="1"/>
    <col min="19" max="16384" width="8.85546875" style="7"/>
  </cols>
  <sheetData>
    <row r="1" spans="1:18" ht="3.75" customHeight="1">
      <c r="A1" s="1"/>
      <c r="B1" s="2"/>
      <c r="C1" s="2"/>
      <c r="D1" s="2"/>
      <c r="E1" s="3"/>
      <c r="F1" s="4"/>
      <c r="G1" s="4"/>
      <c r="H1" s="4"/>
      <c r="I1" s="5"/>
      <c r="J1" s="6"/>
    </row>
    <row r="2" spans="1:18" ht="16.5">
      <c r="A2" s="1"/>
      <c r="B2" s="2"/>
      <c r="C2" s="2"/>
      <c r="D2" s="2"/>
      <c r="E2" s="8" t="s">
        <v>88</v>
      </c>
      <c r="F2" s="4"/>
      <c r="G2" s="9"/>
      <c r="H2" s="9"/>
      <c r="I2" s="10"/>
      <c r="J2" s="11"/>
    </row>
    <row r="3" spans="1:18" ht="16.5">
      <c r="A3" s="1"/>
      <c r="B3" s="2"/>
      <c r="C3" s="2"/>
      <c r="D3" s="2"/>
      <c r="E3" s="12" t="s">
        <v>10</v>
      </c>
      <c r="F3" s="13"/>
      <c r="G3" s="13"/>
      <c r="H3" s="13"/>
      <c r="I3" s="10"/>
      <c r="J3" s="11"/>
      <c r="K3" s="125" t="s">
        <v>73</v>
      </c>
      <c r="L3" s="125"/>
      <c r="M3" s="125"/>
      <c r="N3" s="125"/>
    </row>
    <row r="4" spans="1:18" ht="14.25" customHeight="1">
      <c r="A4" s="1"/>
      <c r="B4" s="2"/>
      <c r="C4" s="2"/>
      <c r="D4" s="2"/>
      <c r="E4" s="14"/>
      <c r="F4" s="13"/>
      <c r="G4" s="13"/>
      <c r="H4" s="13"/>
      <c r="I4" s="10"/>
      <c r="J4" s="11"/>
      <c r="K4" s="126" t="s">
        <v>74</v>
      </c>
      <c r="L4" s="126"/>
      <c r="M4" s="126"/>
      <c r="N4" s="126"/>
    </row>
    <row r="5" spans="1:18" ht="13.9" customHeight="1">
      <c r="A5" s="1"/>
      <c r="B5" s="100" t="s">
        <v>2</v>
      </c>
      <c r="C5" s="5" t="s">
        <v>9</v>
      </c>
      <c r="D5" s="5" t="s">
        <v>8</v>
      </c>
      <c r="E5" s="127"/>
      <c r="F5" s="127"/>
      <c r="G5" s="127"/>
      <c r="H5" s="127"/>
      <c r="I5" s="127"/>
      <c r="J5" s="1"/>
    </row>
    <row r="6" spans="1:18" ht="13.9" customHeight="1">
      <c r="A6" s="1"/>
      <c r="B6" s="101" t="s">
        <v>2</v>
      </c>
      <c r="C6" s="102"/>
      <c r="D6" s="103"/>
      <c r="E6" s="23" t="s">
        <v>71</v>
      </c>
      <c r="F6" s="118" t="s">
        <v>58</v>
      </c>
      <c r="G6" s="118"/>
      <c r="H6" s="118"/>
      <c r="I6" s="38" t="s">
        <v>24</v>
      </c>
      <c r="J6" s="1"/>
    </row>
    <row r="7" spans="1:18" ht="14.45" customHeight="1">
      <c r="A7" s="1"/>
      <c r="B7" s="15"/>
      <c r="C7" s="16"/>
      <c r="D7" s="74"/>
      <c r="E7" s="23" t="s">
        <v>70</v>
      </c>
      <c r="F7" s="118" t="s">
        <v>52</v>
      </c>
      <c r="G7" s="118"/>
      <c r="H7" s="118"/>
      <c r="I7" s="22">
        <v>1</v>
      </c>
      <c r="J7" s="1"/>
    </row>
    <row r="8" spans="1:18">
      <c r="A8" s="1"/>
      <c r="B8" s="22"/>
      <c r="C8" s="22"/>
      <c r="D8" s="22"/>
      <c r="E8" s="23"/>
      <c r="F8" s="24"/>
      <c r="G8" s="24"/>
      <c r="H8" s="24"/>
      <c r="I8" s="25"/>
    </row>
    <row r="9" spans="1:18">
      <c r="A9" s="1"/>
      <c r="B9" s="104">
        <f>SUM(B10:B17)</f>
        <v>0</v>
      </c>
      <c r="C9" s="104">
        <f>SUM(C10:C17)</f>
        <v>0</v>
      </c>
      <c r="D9" s="105">
        <f>SUM(D10:D17)</f>
        <v>0</v>
      </c>
      <c r="E9" s="121" t="s">
        <v>29</v>
      </c>
      <c r="F9" s="122"/>
      <c r="G9" s="122"/>
      <c r="H9" s="28"/>
      <c r="I9" s="29">
        <f>SUM(I11:I17)</f>
        <v>9</v>
      </c>
      <c r="J9" s="1"/>
      <c r="K9" s="106">
        <f>SUM(K12:K20)</f>
        <v>0</v>
      </c>
      <c r="L9" s="106">
        <f>SUM(L12:L20)</f>
        <v>0</v>
      </c>
      <c r="M9" s="107">
        <f>SUM(M12:M20)</f>
        <v>0</v>
      </c>
      <c r="N9" s="121" t="s">
        <v>4</v>
      </c>
      <c r="O9" s="122"/>
      <c r="P9" s="122"/>
      <c r="Q9" s="28"/>
      <c r="R9" s="29">
        <f>SUM(R12:R20)</f>
        <v>19</v>
      </c>
    </row>
    <row r="10" spans="1:18">
      <c r="A10" s="1"/>
      <c r="B10" s="32"/>
      <c r="C10" s="33"/>
      <c r="D10" s="34"/>
      <c r="E10" s="23" t="s">
        <v>70</v>
      </c>
      <c r="F10" s="118" t="s">
        <v>36</v>
      </c>
      <c r="G10" s="118"/>
      <c r="H10" s="118"/>
      <c r="I10" s="2">
        <v>9</v>
      </c>
      <c r="J10" s="1"/>
      <c r="K10" s="108" t="s">
        <v>2</v>
      </c>
      <c r="L10" s="109"/>
      <c r="M10" s="110"/>
      <c r="N10" s="37" t="s">
        <v>71</v>
      </c>
      <c r="O10" s="118" t="s">
        <v>51</v>
      </c>
      <c r="P10" s="118"/>
      <c r="Q10" s="120"/>
      <c r="R10" s="38" t="s">
        <v>24</v>
      </c>
    </row>
    <row r="11" spans="1:18">
      <c r="A11" s="1"/>
      <c r="B11" s="32"/>
      <c r="C11" s="33"/>
      <c r="D11" s="34"/>
      <c r="E11" s="23" t="s">
        <v>70</v>
      </c>
      <c r="F11" s="118" t="s">
        <v>55</v>
      </c>
      <c r="G11" s="118"/>
      <c r="H11" s="120"/>
      <c r="I11" s="39">
        <v>1</v>
      </c>
      <c r="J11" s="1"/>
      <c r="K11" s="111" t="s">
        <v>2</v>
      </c>
      <c r="L11" s="109"/>
      <c r="M11" s="112"/>
      <c r="N11" s="37" t="s">
        <v>71</v>
      </c>
      <c r="O11" s="118" t="s">
        <v>47</v>
      </c>
      <c r="P11" s="118"/>
      <c r="Q11" s="120"/>
      <c r="R11" s="38" t="s">
        <v>24</v>
      </c>
    </row>
    <row r="12" spans="1:18">
      <c r="A12" s="1"/>
      <c r="B12" s="32"/>
      <c r="C12" s="40"/>
      <c r="D12" s="41"/>
      <c r="E12" s="23" t="s">
        <v>70</v>
      </c>
      <c r="F12" s="118" t="s">
        <v>89</v>
      </c>
      <c r="G12" s="120"/>
      <c r="H12" s="120"/>
      <c r="I12" s="42">
        <v>2</v>
      </c>
      <c r="J12" s="1"/>
      <c r="K12" s="32"/>
      <c r="L12" s="33"/>
      <c r="M12" s="34"/>
      <c r="N12" s="23" t="s">
        <v>70</v>
      </c>
      <c r="O12" s="118" t="s">
        <v>61</v>
      </c>
      <c r="P12" s="118"/>
      <c r="Q12" s="120"/>
      <c r="R12" s="42">
        <v>5</v>
      </c>
    </row>
    <row r="13" spans="1:18">
      <c r="A13" s="1"/>
      <c r="B13" s="32"/>
      <c r="C13" s="33"/>
      <c r="D13" s="34"/>
      <c r="E13" s="23" t="s">
        <v>70</v>
      </c>
      <c r="F13" s="118" t="s">
        <v>53</v>
      </c>
      <c r="G13" s="118"/>
      <c r="H13" s="120"/>
      <c r="I13" s="42">
        <v>1</v>
      </c>
      <c r="J13" s="1"/>
      <c r="K13" s="32"/>
      <c r="L13" s="33"/>
      <c r="M13" s="34"/>
      <c r="N13" s="23" t="s">
        <v>70</v>
      </c>
      <c r="O13" s="118" t="s">
        <v>94</v>
      </c>
      <c r="P13" s="118"/>
      <c r="Q13" s="120"/>
      <c r="R13" s="42">
        <v>2</v>
      </c>
    </row>
    <row r="14" spans="1:18" ht="13.15" customHeight="1">
      <c r="A14" s="1"/>
      <c r="B14" s="32"/>
      <c r="C14" s="33"/>
      <c r="D14" s="34"/>
      <c r="E14" s="23" t="s">
        <v>70</v>
      </c>
      <c r="F14" s="118" t="s">
        <v>59</v>
      </c>
      <c r="G14" s="118"/>
      <c r="H14" s="120"/>
      <c r="I14" s="2">
        <v>2</v>
      </c>
      <c r="J14" s="1"/>
      <c r="K14" s="32"/>
      <c r="L14" s="33"/>
      <c r="M14" s="34"/>
      <c r="N14" s="23" t="s">
        <v>70</v>
      </c>
      <c r="O14" s="118" t="s">
        <v>91</v>
      </c>
      <c r="P14" s="118"/>
      <c r="Q14" s="118"/>
      <c r="R14" s="42">
        <v>2</v>
      </c>
    </row>
    <row r="15" spans="1:18">
      <c r="A15" s="1"/>
      <c r="B15" s="32"/>
      <c r="C15" s="33"/>
      <c r="D15" s="34"/>
      <c r="E15" s="23" t="s">
        <v>70</v>
      </c>
      <c r="F15" s="118" t="s">
        <v>60</v>
      </c>
      <c r="G15" s="118"/>
      <c r="H15" s="118"/>
      <c r="I15" s="2">
        <v>1</v>
      </c>
      <c r="J15" s="1"/>
      <c r="K15" s="32"/>
      <c r="L15" s="33"/>
      <c r="M15" s="34"/>
      <c r="N15" s="23" t="s">
        <v>70</v>
      </c>
      <c r="O15" s="43" t="s">
        <v>92</v>
      </c>
      <c r="P15" s="43"/>
      <c r="Q15" s="44"/>
      <c r="R15" s="42">
        <v>2</v>
      </c>
    </row>
    <row r="16" spans="1:18">
      <c r="A16" s="1"/>
      <c r="B16" s="32"/>
      <c r="C16" s="33"/>
      <c r="D16" s="34"/>
      <c r="E16" s="23" t="s">
        <v>70</v>
      </c>
      <c r="F16" s="118" t="s">
        <v>35</v>
      </c>
      <c r="G16" s="118"/>
      <c r="H16" s="120"/>
      <c r="I16" s="2">
        <v>1</v>
      </c>
      <c r="J16" s="1"/>
      <c r="K16" s="32"/>
      <c r="L16" s="33"/>
      <c r="M16" s="34"/>
      <c r="N16" s="23" t="s">
        <v>70</v>
      </c>
      <c r="O16" s="118" t="s">
        <v>47</v>
      </c>
      <c r="P16" s="118"/>
      <c r="Q16" s="120"/>
      <c r="R16" s="42">
        <v>1</v>
      </c>
    </row>
    <row r="17" spans="1:18">
      <c r="A17" s="1"/>
      <c r="B17" s="32"/>
      <c r="C17" s="33"/>
      <c r="D17" s="34"/>
      <c r="E17" s="23" t="s">
        <v>70</v>
      </c>
      <c r="F17" s="1" t="s">
        <v>81</v>
      </c>
      <c r="G17" s="1"/>
      <c r="H17" s="1"/>
      <c r="I17" s="2">
        <v>1</v>
      </c>
      <c r="J17" s="1"/>
      <c r="K17" s="32"/>
      <c r="L17" s="33"/>
      <c r="M17" s="34"/>
      <c r="N17" s="23" t="s">
        <v>70</v>
      </c>
      <c r="O17" s="118" t="s">
        <v>48</v>
      </c>
      <c r="P17" s="118"/>
      <c r="Q17" s="120"/>
      <c r="R17" s="42">
        <v>2</v>
      </c>
    </row>
    <row r="18" spans="1:18">
      <c r="A18" s="1"/>
      <c r="B18" s="1"/>
      <c r="C18" s="1"/>
      <c r="D18" s="1"/>
      <c r="E18" s="47"/>
      <c r="F18" s="1"/>
      <c r="G18" s="1"/>
      <c r="H18" s="1"/>
      <c r="I18" s="2"/>
      <c r="J18" s="1"/>
      <c r="K18" s="32"/>
      <c r="L18" s="33"/>
      <c r="M18" s="34"/>
      <c r="N18" s="23" t="s">
        <v>70</v>
      </c>
      <c r="O18" s="118" t="s">
        <v>49</v>
      </c>
      <c r="P18" s="118"/>
      <c r="Q18" s="120"/>
      <c r="R18" s="42">
        <v>2</v>
      </c>
    </row>
    <row r="19" spans="1:18">
      <c r="A19" s="1"/>
      <c r="B19" s="104">
        <f>SUM(B22:B29)</f>
        <v>0</v>
      </c>
      <c r="C19" s="104">
        <f>SUM(C22:C29)</f>
        <v>0</v>
      </c>
      <c r="D19" s="105">
        <f>SUM(D22:D29)</f>
        <v>0</v>
      </c>
      <c r="E19" s="121" t="s">
        <v>0</v>
      </c>
      <c r="F19" s="122"/>
      <c r="G19" s="122"/>
      <c r="H19" s="28"/>
      <c r="I19" s="29">
        <f>SUM(I22:I29)</f>
        <v>9</v>
      </c>
      <c r="J19" s="1"/>
      <c r="K19" s="32"/>
      <c r="L19" s="33"/>
      <c r="M19" s="34"/>
      <c r="N19" s="23" t="s">
        <v>70</v>
      </c>
      <c r="O19" s="118" t="s">
        <v>68</v>
      </c>
      <c r="P19" s="118"/>
      <c r="Q19" s="120"/>
      <c r="R19" s="42">
        <v>1</v>
      </c>
    </row>
    <row r="20" spans="1:18" ht="15.75" customHeight="1">
      <c r="A20" s="1"/>
      <c r="B20" s="113" t="s">
        <v>2</v>
      </c>
      <c r="C20" s="38"/>
      <c r="D20" s="38"/>
      <c r="E20" s="23" t="s">
        <v>71</v>
      </c>
      <c r="F20" s="118" t="s">
        <v>6</v>
      </c>
      <c r="G20" s="118"/>
      <c r="H20" s="120"/>
      <c r="I20" s="38" t="s">
        <v>24</v>
      </c>
      <c r="J20" s="1"/>
      <c r="K20" s="32"/>
      <c r="L20" s="33"/>
      <c r="M20" s="34"/>
      <c r="N20" s="23" t="s">
        <v>70</v>
      </c>
      <c r="O20" s="118" t="s">
        <v>57</v>
      </c>
      <c r="P20" s="118"/>
      <c r="Q20" s="118"/>
      <c r="R20" s="42">
        <v>2</v>
      </c>
    </row>
    <row r="21" spans="1:18" ht="15" customHeight="1">
      <c r="A21" s="1"/>
      <c r="B21" s="114" t="s">
        <v>2</v>
      </c>
      <c r="C21" s="38"/>
      <c r="D21" s="38"/>
      <c r="E21" s="23" t="s">
        <v>71</v>
      </c>
      <c r="F21" s="118" t="s">
        <v>21</v>
      </c>
      <c r="G21" s="118"/>
      <c r="H21" s="120"/>
      <c r="I21" s="39" t="s">
        <v>24</v>
      </c>
      <c r="J21" s="1"/>
      <c r="K21" s="56"/>
      <c r="L21" s="56"/>
      <c r="M21" s="56"/>
      <c r="N21" s="46"/>
      <c r="O21" s="24"/>
      <c r="P21" s="24"/>
      <c r="Q21" s="24"/>
      <c r="R21" s="42"/>
    </row>
    <row r="22" spans="1:18">
      <c r="A22" s="1"/>
      <c r="B22" s="32"/>
      <c r="C22" s="33"/>
      <c r="D22" s="34"/>
      <c r="E22" s="23" t="s">
        <v>70</v>
      </c>
      <c r="F22" s="118" t="s">
        <v>37</v>
      </c>
      <c r="G22" s="118"/>
      <c r="H22" s="118"/>
      <c r="I22" s="42">
        <v>1</v>
      </c>
      <c r="J22" s="1"/>
      <c r="K22" s="104">
        <f>SUM(K25:K33)</f>
        <v>0</v>
      </c>
      <c r="L22" s="104">
        <f>SUM(L25:L33)</f>
        <v>0</v>
      </c>
      <c r="M22" s="105">
        <f>SUM(M25:M33)</f>
        <v>0</v>
      </c>
      <c r="N22" s="48" t="s">
        <v>30</v>
      </c>
      <c r="O22" s="49"/>
      <c r="P22" s="49"/>
      <c r="Q22" s="28"/>
      <c r="R22" s="29">
        <f>SUM(R25:R33)</f>
        <v>16</v>
      </c>
    </row>
    <row r="23" spans="1:18">
      <c r="A23" s="1"/>
      <c r="B23" s="32"/>
      <c r="C23" s="33"/>
      <c r="D23" s="34"/>
      <c r="E23" s="23" t="s">
        <v>70</v>
      </c>
      <c r="F23" s="118" t="s">
        <v>78</v>
      </c>
      <c r="G23" s="118"/>
      <c r="H23" s="118"/>
      <c r="I23" s="25">
        <v>1</v>
      </c>
      <c r="J23" s="1"/>
      <c r="K23" s="114" t="s">
        <v>2</v>
      </c>
      <c r="L23" s="38"/>
      <c r="M23" s="38"/>
      <c r="N23" s="37" t="s">
        <v>71</v>
      </c>
      <c r="O23" s="118" t="s">
        <v>18</v>
      </c>
      <c r="P23" s="118"/>
      <c r="Q23" s="118"/>
      <c r="R23" s="38" t="s">
        <v>24</v>
      </c>
    </row>
    <row r="24" spans="1:18">
      <c r="A24" s="1"/>
      <c r="B24" s="32"/>
      <c r="C24" s="33"/>
      <c r="D24" s="50"/>
      <c r="E24" s="23" t="s">
        <v>70</v>
      </c>
      <c r="F24" s="118" t="s">
        <v>64</v>
      </c>
      <c r="G24" s="118"/>
      <c r="H24" s="118"/>
      <c r="I24" s="25">
        <v>1</v>
      </c>
      <c r="J24" s="1"/>
      <c r="K24" s="114" t="s">
        <v>2</v>
      </c>
      <c r="L24" s="38"/>
      <c r="M24" s="38"/>
      <c r="N24" s="37" t="s">
        <v>71</v>
      </c>
      <c r="O24" s="118" t="s">
        <v>40</v>
      </c>
      <c r="P24" s="118"/>
      <c r="Q24" s="118"/>
      <c r="R24" s="38" t="s">
        <v>24</v>
      </c>
    </row>
    <row r="25" spans="1:18">
      <c r="A25" s="1"/>
      <c r="B25" s="32"/>
      <c r="C25" s="33"/>
      <c r="D25" s="34"/>
      <c r="E25" s="23" t="s">
        <v>70</v>
      </c>
      <c r="F25" s="118" t="s">
        <v>12</v>
      </c>
      <c r="G25" s="118"/>
      <c r="H25" s="118"/>
      <c r="I25" s="25">
        <v>2</v>
      </c>
      <c r="J25" s="1"/>
      <c r="K25" s="32"/>
      <c r="L25" s="33"/>
      <c r="M25" s="34"/>
      <c r="N25" s="23" t="s">
        <v>70</v>
      </c>
      <c r="O25" s="118" t="s">
        <v>42</v>
      </c>
      <c r="P25" s="118"/>
      <c r="Q25" s="118"/>
      <c r="R25" s="42">
        <v>2</v>
      </c>
    </row>
    <row r="26" spans="1:18">
      <c r="A26" s="1"/>
      <c r="B26" s="51"/>
      <c r="C26" s="52"/>
      <c r="D26" s="53"/>
      <c r="E26" s="23" t="s">
        <v>70</v>
      </c>
      <c r="F26" s="118" t="s">
        <v>11</v>
      </c>
      <c r="G26" s="118"/>
      <c r="H26" s="118"/>
      <c r="I26" s="25">
        <v>1</v>
      </c>
      <c r="J26" s="1"/>
      <c r="K26" s="32"/>
      <c r="L26" s="33"/>
      <c r="M26" s="34"/>
      <c r="N26" s="23" t="s">
        <v>70</v>
      </c>
      <c r="O26" s="118" t="s">
        <v>69</v>
      </c>
      <c r="P26" s="118"/>
      <c r="Q26" s="118"/>
      <c r="R26" s="42">
        <v>3</v>
      </c>
    </row>
    <row r="27" spans="1:18">
      <c r="A27" s="1"/>
      <c r="B27" s="51"/>
      <c r="C27" s="52"/>
      <c r="D27" s="54"/>
      <c r="E27" s="23" t="s">
        <v>70</v>
      </c>
      <c r="F27" s="118" t="s">
        <v>13</v>
      </c>
      <c r="G27" s="118"/>
      <c r="H27" s="118"/>
      <c r="I27" s="25">
        <v>1</v>
      </c>
      <c r="J27" s="1"/>
      <c r="K27" s="32"/>
      <c r="L27" s="33"/>
      <c r="M27" s="34"/>
      <c r="N27" s="23" t="s">
        <v>70</v>
      </c>
      <c r="O27" s="24" t="s">
        <v>41</v>
      </c>
      <c r="P27" s="24"/>
      <c r="Q27" s="24"/>
      <c r="R27" s="42">
        <v>1</v>
      </c>
    </row>
    <row r="28" spans="1:18">
      <c r="A28" s="1"/>
      <c r="B28" s="51"/>
      <c r="C28" s="52"/>
      <c r="D28" s="53"/>
      <c r="E28" s="23" t="s">
        <v>70</v>
      </c>
      <c r="F28" s="118" t="s">
        <v>65</v>
      </c>
      <c r="G28" s="118"/>
      <c r="H28" s="118"/>
      <c r="I28" s="25">
        <v>1</v>
      </c>
      <c r="J28" s="1"/>
      <c r="K28" s="32"/>
      <c r="L28" s="33"/>
      <c r="M28" s="34"/>
      <c r="N28" s="23" t="s">
        <v>70</v>
      </c>
      <c r="O28" s="118" t="s">
        <v>43</v>
      </c>
      <c r="P28" s="118"/>
      <c r="Q28" s="118"/>
      <c r="R28" s="42">
        <v>2</v>
      </c>
    </row>
    <row r="29" spans="1:18">
      <c r="A29" s="1"/>
      <c r="B29" s="78"/>
      <c r="C29" s="52"/>
      <c r="D29" s="54"/>
      <c r="E29" s="23" t="s">
        <v>70</v>
      </c>
      <c r="F29" s="43" t="s">
        <v>66</v>
      </c>
      <c r="I29" s="25">
        <v>1</v>
      </c>
      <c r="J29" s="1"/>
      <c r="K29" s="32"/>
      <c r="L29" s="33"/>
      <c r="M29" s="34"/>
      <c r="N29" s="23" t="s">
        <v>70</v>
      </c>
      <c r="O29" s="118" t="s">
        <v>25</v>
      </c>
      <c r="P29" s="118"/>
      <c r="Q29" s="118"/>
      <c r="R29" s="42">
        <v>1</v>
      </c>
    </row>
    <row r="30" spans="1:18">
      <c r="A30" s="1"/>
      <c r="B30" s="56"/>
      <c r="C30" s="115"/>
      <c r="D30" s="56"/>
      <c r="E30" s="57"/>
      <c r="F30" s="57"/>
      <c r="G30" s="57"/>
      <c r="H30" s="57"/>
      <c r="I30" s="25"/>
      <c r="J30" s="1"/>
      <c r="K30" s="32"/>
      <c r="L30" s="33"/>
      <c r="M30" s="34"/>
      <c r="N30" s="23" t="s">
        <v>70</v>
      </c>
      <c r="O30" s="118" t="s">
        <v>26</v>
      </c>
      <c r="P30" s="118"/>
      <c r="Q30" s="118"/>
      <c r="R30" s="25">
        <v>1</v>
      </c>
    </row>
    <row r="31" spans="1:18">
      <c r="A31" s="1"/>
      <c r="B31" s="104">
        <f>SUM(B35:B38)</f>
        <v>0</v>
      </c>
      <c r="C31" s="104">
        <f>SUM(C35:C38)</f>
        <v>0</v>
      </c>
      <c r="D31" s="105">
        <f>SUM(D35:D38)</f>
        <v>0</v>
      </c>
      <c r="E31" s="121" t="s">
        <v>1</v>
      </c>
      <c r="F31" s="122"/>
      <c r="G31" s="122"/>
      <c r="H31" s="28"/>
      <c r="I31" s="29">
        <f>SUM(I35:I38)</f>
        <v>11</v>
      </c>
      <c r="J31" s="1"/>
      <c r="K31" s="32"/>
      <c r="L31" s="33"/>
      <c r="M31" s="34"/>
      <c r="N31" s="23" t="s">
        <v>70</v>
      </c>
      <c r="O31" s="118" t="s">
        <v>19</v>
      </c>
      <c r="P31" s="118"/>
      <c r="Q31" s="118"/>
      <c r="R31" s="42">
        <v>2</v>
      </c>
    </row>
    <row r="32" spans="1:18">
      <c r="A32" s="1"/>
      <c r="B32" s="114" t="s">
        <v>2</v>
      </c>
      <c r="C32" s="36"/>
      <c r="D32" s="36"/>
      <c r="E32" s="23" t="s">
        <v>71</v>
      </c>
      <c r="F32" s="118" t="s">
        <v>54</v>
      </c>
      <c r="G32" s="118"/>
      <c r="H32" s="118"/>
      <c r="I32" s="38" t="s">
        <v>24</v>
      </c>
      <c r="J32" s="1"/>
      <c r="K32" s="32"/>
      <c r="L32" s="33"/>
      <c r="M32" s="34"/>
      <c r="N32" s="23" t="s">
        <v>70</v>
      </c>
      <c r="O32" s="118" t="s">
        <v>44</v>
      </c>
      <c r="P32" s="118"/>
      <c r="Q32" s="118"/>
      <c r="R32" s="42">
        <v>2</v>
      </c>
    </row>
    <row r="33" spans="1:18">
      <c r="A33" s="1"/>
      <c r="B33" s="114" t="s">
        <v>2</v>
      </c>
      <c r="C33" s="36"/>
      <c r="D33" s="36"/>
      <c r="E33" s="23" t="s">
        <v>71</v>
      </c>
      <c r="F33" s="118" t="s">
        <v>56</v>
      </c>
      <c r="G33" s="118"/>
      <c r="H33" s="118"/>
      <c r="I33" s="38" t="s">
        <v>24</v>
      </c>
      <c r="J33" s="1"/>
      <c r="K33" s="32"/>
      <c r="L33" s="33"/>
      <c r="M33" s="34"/>
      <c r="N33" s="23" t="s">
        <v>70</v>
      </c>
      <c r="O33" s="118" t="s">
        <v>33</v>
      </c>
      <c r="P33" s="118"/>
      <c r="Q33" s="118"/>
      <c r="R33" s="42">
        <v>2</v>
      </c>
    </row>
    <row r="34" spans="1:18">
      <c r="A34" s="1"/>
      <c r="B34" s="114" t="s">
        <v>2</v>
      </c>
      <c r="C34" s="36"/>
      <c r="D34" s="36"/>
      <c r="E34" s="23" t="s">
        <v>71</v>
      </c>
      <c r="F34" s="24" t="s">
        <v>67</v>
      </c>
      <c r="G34" s="24"/>
      <c r="H34" s="24"/>
      <c r="I34" s="38" t="s">
        <v>24</v>
      </c>
      <c r="J34" s="1"/>
      <c r="K34" s="56"/>
      <c r="L34" s="56"/>
      <c r="M34" s="56"/>
      <c r="N34" s="23"/>
      <c r="O34" s="24"/>
      <c r="P34" s="24"/>
      <c r="Q34" s="24"/>
      <c r="R34" s="42"/>
    </row>
    <row r="35" spans="1:18">
      <c r="A35" s="1"/>
      <c r="B35" s="32"/>
      <c r="C35" s="33"/>
      <c r="D35" s="34"/>
      <c r="E35" s="23" t="s">
        <v>70</v>
      </c>
      <c r="F35" s="118" t="s">
        <v>54</v>
      </c>
      <c r="G35" s="118"/>
      <c r="H35" s="118"/>
      <c r="I35" s="42">
        <v>1</v>
      </c>
      <c r="J35" s="1"/>
      <c r="K35" s="104">
        <f>SUM(K36:K37)</f>
        <v>0</v>
      </c>
      <c r="L35" s="104">
        <f>SUM(L36:L37)</f>
        <v>0</v>
      </c>
      <c r="M35" s="105">
        <f>SUM(M36:M37)</f>
        <v>0</v>
      </c>
      <c r="N35" s="48" t="s">
        <v>31</v>
      </c>
      <c r="O35" s="49"/>
      <c r="P35" s="49"/>
      <c r="Q35" s="28"/>
      <c r="R35" s="29">
        <f>SUM(R36:R37)</f>
        <v>6</v>
      </c>
    </row>
    <row r="36" spans="1:18">
      <c r="A36" s="1"/>
      <c r="B36" s="32"/>
      <c r="C36" s="33"/>
      <c r="D36" s="34"/>
      <c r="E36" s="23" t="s">
        <v>70</v>
      </c>
      <c r="F36" s="118" t="s">
        <v>56</v>
      </c>
      <c r="G36" s="120"/>
      <c r="H36" s="120"/>
      <c r="I36" s="42">
        <v>7</v>
      </c>
      <c r="J36" s="1"/>
      <c r="K36" s="32"/>
      <c r="L36" s="33"/>
      <c r="M36" s="34"/>
      <c r="N36" s="23" t="s">
        <v>70</v>
      </c>
      <c r="O36" s="119" t="s">
        <v>50</v>
      </c>
      <c r="P36" s="119"/>
      <c r="Q36" s="119"/>
      <c r="R36" s="60">
        <v>5</v>
      </c>
    </row>
    <row r="37" spans="1:18">
      <c r="A37" s="1"/>
      <c r="B37" s="32"/>
      <c r="C37" s="33"/>
      <c r="D37" s="34"/>
      <c r="E37" s="23" t="s">
        <v>70</v>
      </c>
      <c r="F37" s="118" t="s">
        <v>93</v>
      </c>
      <c r="G37" s="118"/>
      <c r="H37" s="118"/>
      <c r="I37" s="42">
        <v>2</v>
      </c>
      <c r="J37" s="1"/>
      <c r="K37" s="32"/>
      <c r="L37" s="33"/>
      <c r="M37" s="34"/>
      <c r="N37" s="23" t="s">
        <v>70</v>
      </c>
      <c r="O37" s="119" t="s">
        <v>62</v>
      </c>
      <c r="P37" s="119"/>
      <c r="Q37" s="119"/>
      <c r="R37" s="60">
        <v>1</v>
      </c>
    </row>
    <row r="38" spans="1:18">
      <c r="A38" s="37"/>
      <c r="B38" s="32"/>
      <c r="C38" s="33"/>
      <c r="D38" s="34"/>
      <c r="E38" s="23" t="s">
        <v>70</v>
      </c>
      <c r="F38" s="24" t="s">
        <v>46</v>
      </c>
      <c r="G38" s="61"/>
      <c r="H38" s="61"/>
      <c r="I38" s="42">
        <v>1</v>
      </c>
      <c r="J38" s="1"/>
      <c r="K38" s="1"/>
      <c r="L38" s="1"/>
      <c r="M38" s="1"/>
      <c r="N38" s="1"/>
      <c r="O38" s="1"/>
      <c r="P38" s="1"/>
      <c r="Q38" s="1"/>
      <c r="R38" s="2"/>
    </row>
    <row r="39" spans="1:18">
      <c r="I39" s="7"/>
      <c r="J39" s="1"/>
      <c r="K39" s="104">
        <f>SUM(K40:K43)</f>
        <v>0</v>
      </c>
      <c r="L39" s="104">
        <f>SUM(L40:L43)</f>
        <v>0</v>
      </c>
      <c r="M39" s="105">
        <f>SUM(M40:M43)</f>
        <v>0</v>
      </c>
      <c r="N39" s="48" t="s">
        <v>32</v>
      </c>
      <c r="O39" s="49"/>
      <c r="P39" s="49"/>
      <c r="Q39" s="28"/>
      <c r="R39" s="29">
        <f>SUM(R40:R43)</f>
        <v>4</v>
      </c>
    </row>
    <row r="40" spans="1:18">
      <c r="A40" s="1"/>
      <c r="B40" s="104">
        <f>SUM(B45:B50)</f>
        <v>0</v>
      </c>
      <c r="C40" s="104">
        <f>SUM(C45:C50)</f>
        <v>0</v>
      </c>
      <c r="D40" s="105">
        <f>SUM(D45:D50)</f>
        <v>0</v>
      </c>
      <c r="E40" s="48" t="s">
        <v>3</v>
      </c>
      <c r="F40" s="49"/>
      <c r="G40" s="49"/>
      <c r="H40" s="28"/>
      <c r="I40" s="29">
        <f>SUM(I45:I50)</f>
        <v>35</v>
      </c>
      <c r="J40" s="1"/>
      <c r="K40" s="32"/>
      <c r="L40" s="33"/>
      <c r="M40" s="34"/>
      <c r="N40" s="23" t="s">
        <v>70</v>
      </c>
      <c r="O40" s="62" t="s">
        <v>7</v>
      </c>
      <c r="P40" s="62"/>
      <c r="Q40" s="62"/>
      <c r="R40" s="42">
        <v>1</v>
      </c>
    </row>
    <row r="41" spans="1:18">
      <c r="A41" s="1"/>
      <c r="B41" s="114" t="s">
        <v>2</v>
      </c>
      <c r="C41" s="36"/>
      <c r="D41" s="36"/>
      <c r="E41" s="23" t="s">
        <v>71</v>
      </c>
      <c r="F41" s="118" t="s">
        <v>45</v>
      </c>
      <c r="G41" s="118"/>
      <c r="H41" s="118"/>
      <c r="I41" s="38" t="s">
        <v>24</v>
      </c>
      <c r="J41" s="1"/>
      <c r="K41" s="32"/>
      <c r="L41" s="33"/>
      <c r="M41" s="34"/>
      <c r="N41" s="23" t="s">
        <v>70</v>
      </c>
      <c r="O41" s="62" t="s">
        <v>7</v>
      </c>
      <c r="P41" s="62"/>
      <c r="Q41" s="62"/>
      <c r="R41" s="42">
        <v>1</v>
      </c>
    </row>
    <row r="42" spans="1:18">
      <c r="A42" s="57"/>
      <c r="B42" s="114" t="s">
        <v>2</v>
      </c>
      <c r="C42" s="36"/>
      <c r="D42" s="36"/>
      <c r="E42" s="23" t="s">
        <v>71</v>
      </c>
      <c r="F42" s="120" t="s">
        <v>14</v>
      </c>
      <c r="G42" s="120"/>
      <c r="H42" s="120"/>
      <c r="I42" s="38" t="s">
        <v>24</v>
      </c>
      <c r="J42" s="1"/>
      <c r="K42" s="32"/>
      <c r="L42" s="33"/>
      <c r="M42" s="34"/>
      <c r="N42" s="23" t="s">
        <v>70</v>
      </c>
      <c r="O42" s="62" t="s">
        <v>7</v>
      </c>
      <c r="P42" s="62"/>
      <c r="Q42" s="62"/>
      <c r="R42" s="2">
        <v>1</v>
      </c>
    </row>
    <row r="43" spans="1:18">
      <c r="A43" s="1"/>
      <c r="B43" s="114" t="s">
        <v>2</v>
      </c>
      <c r="C43" s="36"/>
      <c r="D43" s="36"/>
      <c r="E43" s="23" t="s">
        <v>71</v>
      </c>
      <c r="F43" s="118" t="s">
        <v>27</v>
      </c>
      <c r="G43" s="118"/>
      <c r="H43" s="118"/>
      <c r="I43" s="39" t="s">
        <v>24</v>
      </c>
      <c r="J43" s="1"/>
      <c r="K43" s="32"/>
      <c r="L43" s="33"/>
      <c r="M43" s="34"/>
      <c r="N43" s="23" t="s">
        <v>70</v>
      </c>
      <c r="O43" s="62" t="s">
        <v>7</v>
      </c>
      <c r="P43" s="62"/>
      <c r="Q43" s="62"/>
      <c r="R43" s="2">
        <v>1</v>
      </c>
    </row>
    <row r="44" spans="1:18">
      <c r="A44" s="57"/>
      <c r="B44" s="114" t="s">
        <v>2</v>
      </c>
      <c r="C44" s="36"/>
      <c r="D44" s="36"/>
      <c r="E44" s="23" t="s">
        <v>71</v>
      </c>
      <c r="F44" s="118" t="s">
        <v>38</v>
      </c>
      <c r="G44" s="120"/>
      <c r="H44" s="120"/>
      <c r="I44" s="38" t="s">
        <v>24</v>
      </c>
      <c r="J44" s="1"/>
      <c r="K44" s="37"/>
      <c r="L44" s="37"/>
      <c r="M44" s="37"/>
      <c r="N44" s="37"/>
      <c r="O44" s="63"/>
      <c r="P44" s="63"/>
      <c r="Q44" s="44"/>
      <c r="R44" s="60"/>
    </row>
    <row r="45" spans="1:18">
      <c r="A45" s="1"/>
      <c r="B45" s="32"/>
      <c r="C45" s="33"/>
      <c r="D45" s="34"/>
      <c r="E45" s="23" t="s">
        <v>70</v>
      </c>
      <c r="F45" s="118" t="s">
        <v>16</v>
      </c>
      <c r="G45" s="118"/>
      <c r="H45" s="118"/>
      <c r="I45" s="42">
        <v>6</v>
      </c>
      <c r="J45" s="1"/>
      <c r="K45" s="84">
        <f>SUM(K39, K35, K22, K9, B40, B31, B19, B9, B7)</f>
        <v>0</v>
      </c>
      <c r="L45" s="85">
        <f>SUM(L39, L35, L22, L9, C40, C31, C19, C9, C7)</f>
        <v>0</v>
      </c>
      <c r="M45" s="86">
        <f>SUM(M39, M35, M22, M9, D40, D31, D19, D9, D7)</f>
        <v>0</v>
      </c>
      <c r="N45" s="116" t="s">
        <v>75</v>
      </c>
      <c r="O45" s="68"/>
      <c r="P45" s="68"/>
      <c r="Q45" s="69" t="s">
        <v>5</v>
      </c>
      <c r="R45" s="70">
        <f>SUM(R39+R35+R22+R9+I40+I31+I19+I9+I7)</f>
        <v>110</v>
      </c>
    </row>
    <row r="46" spans="1:18">
      <c r="A46" s="1"/>
      <c r="B46" s="32"/>
      <c r="C46" s="33"/>
      <c r="D46" s="34"/>
      <c r="E46" s="23" t="s">
        <v>70</v>
      </c>
      <c r="F46" s="118" t="s">
        <v>15</v>
      </c>
      <c r="G46" s="118"/>
      <c r="H46" s="120"/>
      <c r="I46" s="25">
        <v>20</v>
      </c>
      <c r="J46" s="1"/>
      <c r="K46" s="71"/>
      <c r="L46" s="71"/>
      <c r="M46" s="61" t="s">
        <v>77</v>
      </c>
      <c r="O46" s="61"/>
      <c r="P46" s="61"/>
      <c r="Q46" s="61"/>
    </row>
    <row r="47" spans="1:18">
      <c r="A47" s="1"/>
      <c r="B47" s="32"/>
      <c r="C47" s="33"/>
      <c r="D47" s="34"/>
      <c r="E47" s="23" t="s">
        <v>70</v>
      </c>
      <c r="F47" s="118" t="s">
        <v>17</v>
      </c>
      <c r="G47" s="118"/>
      <c r="H47" s="118"/>
      <c r="I47" s="42">
        <v>1</v>
      </c>
      <c r="J47" s="1"/>
    </row>
    <row r="48" spans="1:18">
      <c r="A48" s="37"/>
      <c r="B48" s="32"/>
      <c r="C48" s="33"/>
      <c r="D48" s="34"/>
      <c r="E48" s="23" t="s">
        <v>70</v>
      </c>
      <c r="F48" s="124" t="s">
        <v>79</v>
      </c>
      <c r="G48" s="124"/>
      <c r="H48" s="124"/>
      <c r="I48" s="42">
        <v>2</v>
      </c>
      <c r="J48" s="1"/>
    </row>
    <row r="49" spans="1:10">
      <c r="A49" s="1"/>
      <c r="B49" s="32"/>
      <c r="C49" s="33"/>
      <c r="D49" s="34"/>
      <c r="E49" s="23" t="s">
        <v>70</v>
      </c>
      <c r="F49" s="118" t="s">
        <v>80</v>
      </c>
      <c r="G49" s="118"/>
      <c r="H49" s="120"/>
      <c r="I49" s="42">
        <v>5</v>
      </c>
      <c r="J49" s="1"/>
    </row>
    <row r="50" spans="1:10">
      <c r="A50" s="1"/>
      <c r="B50" s="32"/>
      <c r="C50" s="33"/>
      <c r="D50" s="34"/>
      <c r="E50" s="23" t="s">
        <v>70</v>
      </c>
      <c r="F50" s="118" t="s">
        <v>39</v>
      </c>
      <c r="G50" s="118"/>
      <c r="H50" s="120"/>
      <c r="I50" s="42">
        <v>1</v>
      </c>
      <c r="J50" s="1"/>
    </row>
    <row r="51" spans="1:10">
      <c r="A51" s="1"/>
      <c r="B51" s="56"/>
      <c r="C51" s="56"/>
      <c r="D51" s="117"/>
      <c r="E51" s="37"/>
      <c r="F51" s="24"/>
      <c r="G51" s="24"/>
      <c r="H51" s="24"/>
      <c r="I51" s="42"/>
      <c r="J51" s="37"/>
    </row>
    <row r="52" spans="1:10">
      <c r="A52" s="1"/>
      <c r="J52" s="37"/>
    </row>
    <row r="53" spans="1:10">
      <c r="A53" s="1"/>
      <c r="J53" s="37"/>
    </row>
    <row r="54" spans="1:10">
      <c r="A54" s="1"/>
      <c r="J54" s="37"/>
    </row>
    <row r="55" spans="1:10">
      <c r="A55" s="1"/>
      <c r="J55" s="37"/>
    </row>
    <row r="56" spans="1:10">
      <c r="A56" s="1"/>
      <c r="J56" s="37"/>
    </row>
    <row r="58" spans="1:10">
      <c r="A58" s="1"/>
      <c r="J58" s="37"/>
    </row>
    <row r="59" spans="1:10">
      <c r="A59" s="1"/>
      <c r="J59" s="37"/>
    </row>
    <row r="60" spans="1:10">
      <c r="A60" s="1"/>
      <c r="J60" s="37"/>
    </row>
    <row r="61" spans="1:10">
      <c r="A61" s="1"/>
      <c r="J61" s="37"/>
    </row>
    <row r="62" spans="1:10">
      <c r="A62" s="1"/>
      <c r="J62" s="37"/>
    </row>
    <row r="63" spans="1:10">
      <c r="A63" s="1"/>
      <c r="J63" s="37"/>
    </row>
    <row r="64" spans="1:10">
      <c r="A64" s="1"/>
      <c r="J64" s="37"/>
    </row>
    <row r="65" spans="1:10">
      <c r="A65" s="1"/>
      <c r="J65" s="37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 ht="15" customHeight="1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57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</row>
    <row r="80" spans="1:10">
      <c r="A80" s="1"/>
    </row>
    <row r="81" spans="1:10">
      <c r="A81" s="1"/>
    </row>
    <row r="82" spans="1:10">
      <c r="A82" s="1"/>
    </row>
    <row r="83" spans="1:10">
      <c r="A83" s="1"/>
      <c r="J83" s="1"/>
    </row>
    <row r="84" spans="1:10">
      <c r="A84" s="1"/>
      <c r="J84" s="57"/>
    </row>
    <row r="85" spans="1:10">
      <c r="A85" s="37"/>
      <c r="J85" s="1"/>
    </row>
    <row r="86" spans="1:10">
      <c r="A86" s="1"/>
      <c r="J86" s="1"/>
    </row>
    <row r="87" spans="1:10">
      <c r="A87" s="1"/>
      <c r="J87" s="1"/>
    </row>
    <row r="88" spans="1:10">
      <c r="A88" s="1"/>
      <c r="J88" s="1"/>
    </row>
    <row r="89" spans="1:10">
      <c r="A89" s="1"/>
      <c r="J89" s="1"/>
    </row>
    <row r="90" spans="1:10">
      <c r="J90" s="71"/>
    </row>
    <row r="92" spans="1:10">
      <c r="A92" s="71"/>
      <c r="B92" s="71"/>
      <c r="C92" s="71"/>
      <c r="D92" s="71"/>
      <c r="E92" s="71"/>
      <c r="F92" s="71"/>
      <c r="G92" s="71"/>
      <c r="H92" s="71"/>
      <c r="I92" s="71"/>
      <c r="J92" s="71"/>
    </row>
  </sheetData>
  <mergeCells count="62">
    <mergeCell ref="O36:Q36"/>
    <mergeCell ref="O37:Q37"/>
    <mergeCell ref="O32:Q32"/>
    <mergeCell ref="O19:Q19"/>
    <mergeCell ref="O33:Q33"/>
    <mergeCell ref="O29:Q29"/>
    <mergeCell ref="O30:Q30"/>
    <mergeCell ref="O31:Q31"/>
    <mergeCell ref="O26:Q26"/>
    <mergeCell ref="O28:Q28"/>
    <mergeCell ref="O20:Q20"/>
    <mergeCell ref="O24:Q24"/>
    <mergeCell ref="O23:Q23"/>
    <mergeCell ref="F26:H26"/>
    <mergeCell ref="O13:Q13"/>
    <mergeCell ref="O16:Q16"/>
    <mergeCell ref="F11:H11"/>
    <mergeCell ref="F20:H20"/>
    <mergeCell ref="E19:G19"/>
    <mergeCell ref="F22:H22"/>
    <mergeCell ref="O12:Q12"/>
    <mergeCell ref="O11:Q11"/>
    <mergeCell ref="O14:Q14"/>
    <mergeCell ref="O17:Q17"/>
    <mergeCell ref="F6:H6"/>
    <mergeCell ref="F14:H14"/>
    <mergeCell ref="F15:H15"/>
    <mergeCell ref="O18:Q18"/>
    <mergeCell ref="O25:Q25"/>
    <mergeCell ref="F24:H24"/>
    <mergeCell ref="F25:H25"/>
    <mergeCell ref="N9:P9"/>
    <mergeCell ref="O10:Q10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F35:H35"/>
    <mergeCell ref="F28:H28"/>
    <mergeCell ref="F33:H33"/>
    <mergeCell ref="F32:H32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F84955D1AF049B92010727700DFCF" ma:contentTypeVersion="12" ma:contentTypeDescription="Create a new document." ma:contentTypeScope="" ma:versionID="8e0d084829f1eea334ef86b6b201648c">
  <xsd:schema xmlns:xsd="http://www.w3.org/2001/XMLSchema" xmlns:xs="http://www.w3.org/2001/XMLSchema" xmlns:p="http://schemas.microsoft.com/office/2006/metadata/properties" xmlns:ns2="52a15e83-a43b-4948-b708-50302c986ec2" xmlns:ns3="1ddd00af-594f-477e-af62-bd572edd0e41" targetNamespace="http://schemas.microsoft.com/office/2006/metadata/properties" ma:root="true" ma:fieldsID="070adc0a52223c46a5215d00fffd0604" ns2:_="" ns3:_="">
    <xsd:import namespace="52a15e83-a43b-4948-b708-50302c986ec2"/>
    <xsd:import namespace="1ddd00af-594f-477e-af62-bd572edd0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5e83-a43b-4948-b708-50302c986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d245eae-448d-4840-b83e-8ddf783001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d00af-594f-477e-af62-bd572edd0e4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130caeb-5fd9-4220-9c0c-580a503a7991}" ma:internalName="TaxCatchAll" ma:showField="CatchAllData" ma:web="4a807360-13e2-432a-9538-5ae6121f68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a15e83-a43b-4948-b708-50302c986ec2">
      <Terms xmlns="http://schemas.microsoft.com/office/infopath/2007/PartnerControls"/>
    </lcf76f155ced4ddcb4097134ff3c332f>
    <TaxCatchAll xmlns="1ddd00af-594f-477e-af62-bd572edd0e41" xsi:nil="true"/>
  </documentManagement>
</p:properties>
</file>

<file path=customXml/itemProps1.xml><?xml version="1.0" encoding="utf-8"?>
<ds:datastoreItem xmlns:ds="http://schemas.openxmlformats.org/officeDocument/2006/customXml" ds:itemID="{DDAF5ED0-55E2-454D-95D6-60BCC9C6F759}"/>
</file>

<file path=customXml/itemProps2.xml><?xml version="1.0" encoding="utf-8"?>
<ds:datastoreItem xmlns:ds="http://schemas.openxmlformats.org/officeDocument/2006/customXml" ds:itemID="{34268C51-A52C-4B32-848A-FA231B9C18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D0D60-09B3-4608-8749-3559D010397D}">
  <ds:schemaRefs>
    <ds:schemaRef ds:uri="http://schemas.microsoft.com/office/2006/metadata/properties"/>
    <ds:schemaRef ds:uri="http://schemas.microsoft.com/office/infopath/2007/PartnerControls"/>
    <ds:schemaRef ds:uri="52a15e83-a43b-4948-b708-50302c986ec2"/>
    <ds:schemaRef ds:uri="1ddd00af-594f-477e-af62-bd572edd0e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lastModifiedBy>Stephanie Valasek</cp:lastModifiedBy>
  <cp:lastPrinted>2014-05-15T15:00:57Z</cp:lastPrinted>
  <dcterms:created xsi:type="dcterms:W3CDTF">2001-02-02T23:02:28Z</dcterms:created>
  <dcterms:modified xsi:type="dcterms:W3CDTF">2022-12-08T19:36:33Z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0x010100630F84955D1AF049B92010727700DFCF</vt:lpwstr>
  </property>
  <property fmtid="{D5CDD505-2E9C-101B-9397-08002B2CF9AE}" pid="3" name="MediaServiceImageTags">
    <vt:lpwstr/>
  </property>
</Properties>
</file>